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15" windowWidth="12390" windowHeight="9060" activeTab="3"/>
  </bookViews>
  <sheets>
    <sheet name="QUICK REF" sheetId="1" r:id="rId1"/>
    <sheet name="RECURVE" sheetId="2" r:id="rId2"/>
    <sheet name="COMPOUND" sheetId="3" r:id="rId3"/>
    <sheet name="BAREBOW" sheetId="4" r:id="rId4"/>
    <sheet name="TRADITIONAL" sheetId="5" r:id="rId5"/>
    <sheet name="LONGBOW" sheetId="6" r:id="rId6"/>
    <sheet name="COMPOUND BB&amp;LTD" sheetId="7" r:id="rId7"/>
  </sheets>
  <definedNames>
    <definedName name="_xlnm.Print_Area" localSheetId="3">'BAREBOW'!$B$2:$I$240</definedName>
    <definedName name="_xlnm.Print_Area" localSheetId="2">'COMPOUND'!$A$2:$I$239</definedName>
    <definedName name="_xlnm.Print_Area" localSheetId="6">'COMPOUND BB&amp;LTD'!$A$1:$I$227</definedName>
    <definedName name="_xlnm.Print_Area" localSheetId="5">'LONGBOW'!$B$1:$I$239</definedName>
    <definedName name="_xlnm.Print_Area" localSheetId="0">'QUICK REF'!$A$1:$O$20</definedName>
    <definedName name="_xlnm.Print_Area" localSheetId="1">'RECURVE'!$A$1:$I$243</definedName>
    <definedName name="_xlnm.Print_Area" localSheetId="4">'TRADITIONAL'!$B$1:$I$239</definedName>
  </definedNames>
  <calcPr fullCalcOnLoad="1"/>
</workbook>
</file>

<file path=xl/sharedStrings.xml><?xml version="1.0" encoding="utf-8"?>
<sst xmlns="http://schemas.openxmlformats.org/spreadsheetml/2006/main" count="3220" uniqueCount="489">
  <si>
    <t>CATEGORY</t>
  </si>
  <si>
    <t>Gents - Senior</t>
  </si>
  <si>
    <t>Ladies - Senior</t>
  </si>
  <si>
    <t>Jnr Gents - U18</t>
  </si>
  <si>
    <t>Jnr Ladies - U18</t>
  </si>
  <si>
    <t>NAME</t>
  </si>
  <si>
    <t>CLUB</t>
  </si>
  <si>
    <t>SCORE</t>
  </si>
  <si>
    <t>VENUE</t>
  </si>
  <si>
    <t>DATE</t>
  </si>
  <si>
    <t>DATE LAST UPDATED:</t>
  </si>
  <si>
    <t>* denotes score achieved prior to April 2008 rule change when 'inner x' = 5 points (Now inner x = 6 points)</t>
  </si>
  <si>
    <t>NATIONAL ANIMAL</t>
  </si>
  <si>
    <t>STAMP 28 MIXED</t>
  </si>
  <si>
    <t xml:space="preserve">Jnr Ladies - U12 </t>
  </si>
  <si>
    <t xml:space="preserve">Jnr Ladies - U15 </t>
  </si>
  <si>
    <t xml:space="preserve">Jnr Gents - U12 </t>
  </si>
  <si>
    <t xml:space="preserve">Jnr Gents - U15 </t>
  </si>
  <si>
    <t>Crawley AC</t>
  </si>
  <si>
    <t>Gary Kinghorn</t>
  </si>
  <si>
    <t>Worthing AC</t>
  </si>
  <si>
    <t>Crawley</t>
  </si>
  <si>
    <t>Hellingly</t>
  </si>
  <si>
    <t>Essex Champs</t>
  </si>
  <si>
    <t>Surrey Champs</t>
  </si>
  <si>
    <t>Kent Champs</t>
  </si>
  <si>
    <t>Northampton</t>
  </si>
  <si>
    <t>Crowthorne</t>
  </si>
  <si>
    <t>M Worthington</t>
  </si>
  <si>
    <t>COUNTY</t>
  </si>
  <si>
    <t>BERKS</t>
  </si>
  <si>
    <r>
      <t>Jnr Ladies - U15</t>
    </r>
    <r>
      <rPr>
        <i/>
        <sz val="7"/>
        <color indexed="12"/>
        <rFont val="Verdana"/>
        <family val="2"/>
      </rPr>
      <t xml:space="preserve"> (Blue)</t>
    </r>
  </si>
  <si>
    <r>
      <t>Jnr Gents - U18</t>
    </r>
    <r>
      <rPr>
        <i/>
        <sz val="7"/>
        <color indexed="10"/>
        <rFont val="Verdana"/>
        <family val="2"/>
      </rPr>
      <t xml:space="preserve"> (Red)</t>
    </r>
  </si>
  <si>
    <r>
      <t>Jnr Gents - U15</t>
    </r>
    <r>
      <rPr>
        <i/>
        <sz val="7"/>
        <color indexed="12"/>
        <rFont val="Verdana"/>
        <family val="2"/>
      </rPr>
      <t xml:space="preserve"> (Blue)</t>
    </r>
  </si>
  <si>
    <r>
      <t>Jnr Ladies - U18</t>
    </r>
    <r>
      <rPr>
        <i/>
        <sz val="7"/>
        <color indexed="10"/>
        <rFont val="Verdana"/>
        <family val="2"/>
      </rPr>
      <t xml:space="preserve"> (Red)</t>
    </r>
  </si>
  <si>
    <r>
      <t>Jnr Gents - U12</t>
    </r>
    <r>
      <rPr>
        <i/>
        <sz val="6"/>
        <rFont val="Verdana"/>
        <family val="2"/>
      </rPr>
      <t xml:space="preserve"> (White)</t>
    </r>
  </si>
  <si>
    <r>
      <t>Jnr Ladies - U12</t>
    </r>
    <r>
      <rPr>
        <i/>
        <sz val="6"/>
        <rFont val="Verdana"/>
        <family val="2"/>
      </rPr>
      <t xml:space="preserve"> (White)</t>
    </r>
  </si>
  <si>
    <t>Jnr Ladies - U15</t>
  </si>
  <si>
    <t>Jnr Ladies - U12</t>
  </si>
  <si>
    <t>Jnr Gents - U15</t>
  </si>
  <si>
    <t>Jnr Gents - U12</t>
  </si>
  <si>
    <t>-</t>
  </si>
  <si>
    <t>C Wells</t>
  </si>
  <si>
    <t>H Nicolson</t>
  </si>
  <si>
    <t>S Meering</t>
  </si>
  <si>
    <t>B Huse</t>
  </si>
  <si>
    <t>KENT</t>
  </si>
  <si>
    <t>M Peart</t>
  </si>
  <si>
    <t>ESSEX</t>
  </si>
  <si>
    <t>?</t>
  </si>
  <si>
    <t>S Cole</t>
  </si>
  <si>
    <t>H Hannan</t>
  </si>
  <si>
    <t>B Stevens</t>
  </si>
  <si>
    <t>Eastbourne</t>
  </si>
  <si>
    <t>SUSSEX</t>
  </si>
  <si>
    <t>Worthing</t>
  </si>
  <si>
    <t>UK Junior Champs</t>
  </si>
  <si>
    <t>S Maskell</t>
  </si>
  <si>
    <t>SCAS / Kent Champs</t>
  </si>
  <si>
    <t>19.20/04/97</t>
  </si>
  <si>
    <t>Friars Gate</t>
  </si>
  <si>
    <t>Woodstock</t>
  </si>
  <si>
    <t>Sussex Champs</t>
  </si>
  <si>
    <t>Munwood</t>
  </si>
  <si>
    <t>G Underwood</t>
  </si>
  <si>
    <t>All British Champs</t>
  </si>
  <si>
    <t>D Van Buren</t>
  </si>
  <si>
    <t>County Oak</t>
  </si>
  <si>
    <t>P Maskell</t>
  </si>
  <si>
    <t>R Poncia</t>
  </si>
  <si>
    <t>R Hartfield</t>
  </si>
  <si>
    <t>Kendal</t>
  </si>
  <si>
    <t>M Wilson</t>
  </si>
  <si>
    <t>Raven, Petersfield</t>
  </si>
  <si>
    <t>J Hartfield</t>
  </si>
  <si>
    <t>C Bearman</t>
  </si>
  <si>
    <t>Allington Castle</t>
  </si>
  <si>
    <t>??/08/93</t>
  </si>
  <si>
    <t>??/03/92</t>
  </si>
  <si>
    <t>??/04/92</t>
  </si>
  <si>
    <t>Bourne Archers</t>
  </si>
  <si>
    <t>Mike Brighton</t>
  </si>
  <si>
    <t>K Bearman</t>
  </si>
  <si>
    <t>??/04/93</t>
  </si>
  <si>
    <t>A Lovell</t>
  </si>
  <si>
    <t>Woodstock Bowmen</t>
  </si>
  <si>
    <t>Cowthorne</t>
  </si>
  <si>
    <t>A Cullingham</t>
  </si>
  <si>
    <t>Warfield</t>
  </si>
  <si>
    <t>H Tunstall</t>
  </si>
  <si>
    <t>E Lamb</t>
  </si>
  <si>
    <t>P Bishop</t>
  </si>
  <si>
    <t>C Eddington</t>
  </si>
  <si>
    <t>E Lang</t>
  </si>
  <si>
    <r>
      <t>Jnr Ladies - U18</t>
    </r>
    <r>
      <rPr>
        <i/>
        <sz val="7"/>
        <color indexed="12"/>
        <rFont val="Verdana"/>
        <family val="2"/>
      </rPr>
      <t xml:space="preserve"> (Blue)</t>
    </r>
  </si>
  <si>
    <r>
      <t>Jnr Gents - U18</t>
    </r>
    <r>
      <rPr>
        <i/>
        <sz val="7"/>
        <color indexed="12"/>
        <rFont val="Verdana"/>
        <family val="2"/>
      </rPr>
      <t xml:space="preserve"> (Blue)</t>
    </r>
  </si>
  <si>
    <r>
      <t>Jnr Ladies - U12</t>
    </r>
    <r>
      <rPr>
        <i/>
        <sz val="6"/>
        <color indexed="8"/>
        <rFont val="Verdana"/>
        <family val="2"/>
      </rPr>
      <t xml:space="preserve"> (White)</t>
    </r>
  </si>
  <si>
    <r>
      <t>Jnr Gents - U15</t>
    </r>
    <r>
      <rPr>
        <i/>
        <sz val="7"/>
        <color indexed="8"/>
        <rFont val="Verdana"/>
        <family val="2"/>
      </rPr>
      <t xml:space="preserve"> (White)</t>
    </r>
  </si>
  <si>
    <r>
      <t>Jnr Gents - U12</t>
    </r>
    <r>
      <rPr>
        <i/>
        <sz val="6"/>
        <color indexed="8"/>
        <rFont val="Verdana"/>
        <family val="2"/>
      </rPr>
      <t xml:space="preserve"> (White)</t>
    </r>
  </si>
  <si>
    <r>
      <t>Jnr Ladies - U15</t>
    </r>
    <r>
      <rPr>
        <i/>
        <sz val="7"/>
        <color indexed="8"/>
        <rFont val="Verdana"/>
        <family val="2"/>
      </rPr>
      <t xml:space="preserve"> (White)</t>
    </r>
  </si>
  <si>
    <t>Fita24 Mixed (x2), shot over 2 consecutive days - Fita FIELD face (5 equal zones) inner yellow = 6 points , Max Score = 864</t>
  </si>
  <si>
    <t>Round Ratified on 01/04/08</t>
  </si>
  <si>
    <r>
      <t>Stamp UnMarked + Stamp Marked shot over 2 consecutive days - Fita FIELD face (5 equal zones) inner yellow = 5 points , Max Score =</t>
    </r>
    <r>
      <rPr>
        <b/>
        <sz val="8"/>
        <color indexed="23"/>
        <rFont val="Calibri"/>
        <family val="2"/>
      </rPr>
      <t xml:space="preserve"> 1120</t>
    </r>
  </si>
  <si>
    <t>STAMP 28 MARKED</t>
  </si>
  <si>
    <t>STAMP 28 UNMARKED</t>
  </si>
  <si>
    <t>4-SHOT FORESTERS ROUND</t>
  </si>
  <si>
    <r>
      <t xml:space="preserve">(2 x 14) 28 tgts,  Bird/Animal Faces.  4 arrows on 24" face (x3); 3 arrows on 18" face (x4); 2 arrows on 12" face (x4); 1 arrow on 6" face (x3);
Each face has 3 scoring zones, Smallest spot = 15points, Inner = 10 points, Outer = 5points;  Total No arrows = 70; Max Score = </t>
    </r>
    <r>
      <rPr>
        <b/>
        <sz val="8"/>
        <color indexed="23"/>
        <rFont val="Calibri"/>
        <family val="2"/>
      </rPr>
      <t>1050</t>
    </r>
  </si>
  <si>
    <r>
      <t>FORESTER ROUND</t>
    </r>
    <r>
      <rPr>
        <sz val="8"/>
        <rFont val="Verdana"/>
        <family val="2"/>
      </rPr>
      <t xml:space="preserve"> (Marked </t>
    </r>
    <r>
      <rPr>
        <u val="single"/>
        <sz val="8"/>
        <rFont val="Verdana"/>
        <family val="2"/>
      </rPr>
      <t>or</t>
    </r>
    <r>
      <rPr>
        <sz val="8"/>
        <rFont val="Verdana"/>
        <family val="2"/>
      </rPr>
      <t xml:space="preserve"> UnMarked)</t>
    </r>
  </si>
  <si>
    <r>
      <t xml:space="preserve">4 Pegs/tgt; 1 arrow/peg  @ (2 x 14) 28 tgts;  Bird/Animal Faces. (3 x 24" face) (4 x 18" face) (4 x 12" face) (3 x 6" face);
Each face has 3 scoring zones, Smallest spot = 15points, Inner = 10 points, Outer = 5points;  Total No arrows = 112; Max Score = </t>
    </r>
    <r>
      <rPr>
        <b/>
        <sz val="8"/>
        <color indexed="23"/>
        <rFont val="Calibri"/>
        <family val="2"/>
      </rPr>
      <t>1680</t>
    </r>
  </si>
  <si>
    <r>
      <t>4 pegs/tgt; 1 arrow/peg,@ 28 tgts (4x20cm)(8x40cm)(10x60cm)(6x80cm), Fita FIELD face (5 equal zones) inner yellow=5points, Max score=</t>
    </r>
    <r>
      <rPr>
        <b/>
        <sz val="8"/>
        <color indexed="23"/>
        <rFont val="Calibri"/>
        <family val="2"/>
      </rPr>
      <t>560</t>
    </r>
  </si>
  <si>
    <r>
      <t>4 pegs/tgt; 1 arrow/peg,@ 28 tgts (4x20cm)(10x40cm)(8x60cm)(8x80cm), Fita FIELD face (5 equal zones) inner yellow=5points, Max score=</t>
    </r>
    <r>
      <rPr>
        <b/>
        <sz val="8"/>
        <color indexed="23"/>
        <rFont val="Calibri"/>
        <family val="2"/>
      </rPr>
      <t>560</t>
    </r>
  </si>
  <si>
    <r>
      <t>4 pegs/tgt; 1 arrow/peg,@ 14 tgts UnMarked (2x20cm)(4x40cm)(5x60cm)(3x80cm), Fita FIELD face (5 equal zones) inner yellow=5points,
4 pegs/tgt; 1arrow/peg,@ 14tgtsMarked(1x20cm)(5x40cm)(4x60cm)(4x80cm),FitaFIELDface(5 equal zone) inner yellow=5 points, MaxScore=</t>
    </r>
    <r>
      <rPr>
        <b/>
        <sz val="8"/>
        <color indexed="23"/>
        <rFont val="Calibri"/>
        <family val="2"/>
      </rPr>
      <t>560</t>
    </r>
  </si>
  <si>
    <t>2 Pegs/tgt; 1 arrow/peg  @ (2 x 16) 32 tgts,  Animal BB Faces, inner KILL = 10points Outer WOUND = 5points , Max Score = 640</t>
  </si>
  <si>
    <r>
      <t>FITA FIELD ROUND  -</t>
    </r>
    <r>
      <rPr>
        <sz val="10"/>
        <rFont val="Verdana"/>
        <family val="2"/>
      </rPr>
      <t xml:space="preserve">
</t>
    </r>
    <r>
      <rPr>
        <b/>
        <sz val="10"/>
        <color indexed="60"/>
        <rFont val="Verdana"/>
        <family val="2"/>
      </rPr>
      <t>RECURVE BOW      -</t>
    </r>
  </si>
  <si>
    <r>
      <t xml:space="preserve">      FIELD ROUND  -</t>
    </r>
    <r>
      <rPr>
        <sz val="10"/>
        <rFont val="Verdana"/>
        <family val="2"/>
      </rPr>
      <t xml:space="preserve">
</t>
    </r>
    <r>
      <rPr>
        <b/>
        <sz val="10"/>
        <color indexed="60"/>
        <rFont val="Verdana"/>
        <family val="2"/>
      </rPr>
      <t>RECURVE BOW      -</t>
    </r>
  </si>
  <si>
    <r>
      <t>FITA FIELD ROUND  -</t>
    </r>
    <r>
      <rPr>
        <sz val="10"/>
        <rFont val="Verdana"/>
        <family val="2"/>
      </rPr>
      <t xml:space="preserve">
</t>
    </r>
    <r>
      <rPr>
        <b/>
        <sz val="10"/>
        <color indexed="61"/>
        <rFont val="Verdana"/>
        <family val="2"/>
      </rPr>
      <t>COMPOUND U/L     -</t>
    </r>
  </si>
  <si>
    <r>
      <t>FIELD ROUND  -</t>
    </r>
    <r>
      <rPr>
        <sz val="10"/>
        <rFont val="Verdana"/>
        <family val="2"/>
      </rPr>
      <t xml:space="preserve">
</t>
    </r>
    <r>
      <rPr>
        <b/>
        <sz val="10"/>
        <color indexed="61"/>
        <rFont val="Verdana"/>
        <family val="2"/>
      </rPr>
      <t>COMPOUND U/L     -</t>
    </r>
  </si>
  <si>
    <r>
      <t>FIELD ROUND  -</t>
    </r>
    <r>
      <rPr>
        <sz val="10"/>
        <rFont val="Verdana"/>
        <family val="2"/>
      </rPr>
      <t xml:space="preserve">
</t>
    </r>
    <r>
      <rPr>
        <b/>
        <sz val="10"/>
        <color indexed="18"/>
        <rFont val="Verdana"/>
        <family val="2"/>
      </rPr>
      <t xml:space="preserve">BAREBOW </t>
    </r>
    <r>
      <rPr>
        <sz val="10"/>
        <color indexed="18"/>
        <rFont val="Verdana"/>
        <family val="2"/>
      </rPr>
      <t>RECURVE</t>
    </r>
  </si>
  <si>
    <r>
      <t xml:space="preserve">(2 x 14) 28 tgts,  Bird/Animal Faces.  4 arrows on 24" face (x3); 3 arrows on 18" face (x4); 2 arrows on 12" face (x4); 1 arrow on 6" face (x3);
Each face has 3 scoring zones, Smallest spot = 15points, Inner = 10 points, Outer = 5points;  Total No arrows = 70; Max Score = </t>
    </r>
    <r>
      <rPr>
        <b/>
        <sz val="7.5"/>
        <color indexed="23"/>
        <rFont val="Calibri"/>
        <family val="2"/>
      </rPr>
      <t>1050</t>
    </r>
  </si>
  <si>
    <r>
      <t xml:space="preserve">4 Pegs/tgt; 1 arrow/peg  @ (2 x 14) 28 tgts;  Bird/Animal Faces. (3 x 24" face) (4 x 18" face) (4 x 12" face) (3 x 6" face);
Each face has 3 scoring zones, Smallest spot = 15points, Inner = 10 points, Outer = 5points;  Total No arrows = 112; Max Score = </t>
    </r>
    <r>
      <rPr>
        <b/>
        <sz val="7.5"/>
        <color indexed="23"/>
        <rFont val="Calibri"/>
        <family val="2"/>
      </rPr>
      <t>1680</t>
    </r>
  </si>
  <si>
    <r>
      <t>4 pegs/tgt; 1 arrow/peg,@ 14 tgts UnMarked (2x20cm)(4x40cm)(5x60cm)(3x80cm), Fita FIELD face (5 equal zones) inner yellow=5points,
4 pegs/tgt; 1arrow/peg,@ 14tgtsMarked(1x20cm)(5x40cm)(4x60cm)(4x80cm),FitaFIELDface(5 equal zone) inner yellow=5 points, MaxScore=</t>
    </r>
    <r>
      <rPr>
        <b/>
        <sz val="7.5"/>
        <color indexed="23"/>
        <rFont val="Calibri"/>
        <family val="2"/>
      </rPr>
      <t>560</t>
    </r>
  </si>
  <si>
    <r>
      <t>FIELD ROUND  -</t>
    </r>
    <r>
      <rPr>
        <sz val="10"/>
        <rFont val="Verdana"/>
        <family val="2"/>
      </rPr>
      <t xml:space="preserve">
</t>
    </r>
    <r>
      <rPr>
        <b/>
        <sz val="9"/>
        <color indexed="12"/>
        <rFont val="Verdana"/>
        <family val="2"/>
      </rPr>
      <t>TRADITIONAL BOW</t>
    </r>
  </si>
  <si>
    <r>
      <t>FITA FIELD ROUND  -</t>
    </r>
    <r>
      <rPr>
        <sz val="10"/>
        <rFont val="Verdana"/>
        <family val="2"/>
      </rPr>
      <t xml:space="preserve">
</t>
    </r>
    <r>
      <rPr>
        <b/>
        <sz val="9"/>
        <color indexed="21"/>
        <rFont val="Verdana"/>
        <family val="2"/>
      </rPr>
      <t>LONGBOW    -</t>
    </r>
  </si>
  <si>
    <r>
      <t>FIELD ROUND  -</t>
    </r>
    <r>
      <rPr>
        <sz val="10"/>
        <rFont val="Verdana"/>
        <family val="2"/>
      </rPr>
      <t xml:space="preserve">
</t>
    </r>
    <r>
      <rPr>
        <b/>
        <sz val="9"/>
        <color indexed="21"/>
        <rFont val="Verdana"/>
        <family val="2"/>
      </rPr>
      <t>LONGBOW    -</t>
    </r>
  </si>
  <si>
    <t>D Collier</t>
  </si>
  <si>
    <t>S Gooch</t>
  </si>
  <si>
    <t>SCAS - Raven</t>
  </si>
  <si>
    <t>R Martin</t>
  </si>
  <si>
    <t>Surrey</t>
  </si>
  <si>
    <t>A Stevens</t>
  </si>
  <si>
    <t>Frairs Gate</t>
  </si>
  <si>
    <t>S Baker</t>
  </si>
  <si>
    <t>C Broadbent</t>
  </si>
  <si>
    <t>D Pullen</t>
  </si>
  <si>
    <t>Buscot Park</t>
  </si>
  <si>
    <t>Essex</t>
  </si>
  <si>
    <t>Kent</t>
  </si>
  <si>
    <r>
      <t>STAMP28 COMBINED</t>
    </r>
    <r>
      <rPr>
        <sz val="10"/>
        <rFont val="Verdana"/>
        <family val="2"/>
      </rPr>
      <t>(28U/M-28M)</t>
    </r>
  </si>
  <si>
    <t>English Champs</t>
  </si>
  <si>
    <t>All British</t>
  </si>
  <si>
    <t>T Barker</t>
  </si>
  <si>
    <t>D Clark</t>
  </si>
  <si>
    <t>Chelmsford T.R.</t>
  </si>
  <si>
    <t>P Lovell</t>
  </si>
  <si>
    <t>R LeBouedec</t>
  </si>
  <si>
    <t>C Stevens</t>
  </si>
  <si>
    <t>L Bensted</t>
  </si>
  <si>
    <t>Tonbridge</t>
  </si>
  <si>
    <t>S Baldwin</t>
  </si>
  <si>
    <t>D Bridge</t>
  </si>
  <si>
    <t>R Concia</t>
  </si>
  <si>
    <t xml:space="preserve">Eastbourne </t>
  </si>
  <si>
    <t>Raven</t>
  </si>
  <si>
    <t>E Newman</t>
  </si>
  <si>
    <t>C Lowe</t>
  </si>
  <si>
    <t>R Price</t>
  </si>
  <si>
    <t>T Carter</t>
  </si>
  <si>
    <t>M Osborne</t>
  </si>
  <si>
    <t>I Martin</t>
  </si>
  <si>
    <t>J M Lee</t>
  </si>
  <si>
    <t>P Clark</t>
  </si>
  <si>
    <t>G Cole</t>
  </si>
  <si>
    <t>A Hartfield</t>
  </si>
  <si>
    <t>S Brown</t>
  </si>
  <si>
    <t>K Lunn</t>
  </si>
  <si>
    <t>M Lunn</t>
  </si>
  <si>
    <t>A Devenish</t>
  </si>
  <si>
    <t>A Blenett</t>
  </si>
  <si>
    <t>HERTS</t>
  </si>
  <si>
    <t>G Kinghorn</t>
  </si>
  <si>
    <t>G Fenton</t>
  </si>
  <si>
    <t>N Wakelin</t>
  </si>
  <si>
    <t>T Nash</t>
  </si>
  <si>
    <t>K Eddington</t>
  </si>
  <si>
    <t>C Hutchinson</t>
  </si>
  <si>
    <t>L Gooch</t>
  </si>
  <si>
    <t>D Liddiard</t>
  </si>
  <si>
    <t>A Fairweather</t>
  </si>
  <si>
    <t>Newhaven</t>
  </si>
  <si>
    <t>R Gooch</t>
  </si>
  <si>
    <t>SCAS (Raven)</t>
  </si>
  <si>
    <t>Windsor Forest</t>
  </si>
  <si>
    <t>R Klarner</t>
  </si>
  <si>
    <t>P Reeves</t>
  </si>
  <si>
    <t>C Stanford</t>
  </si>
  <si>
    <t>May 96</t>
  </si>
  <si>
    <t>Oct 92</t>
  </si>
  <si>
    <t>Sept95</t>
  </si>
  <si>
    <t>Oct92</t>
  </si>
  <si>
    <t>Apr96</t>
  </si>
  <si>
    <t>Mar99</t>
  </si>
  <si>
    <t>Nov89</t>
  </si>
  <si>
    <t>Aug92</t>
  </si>
  <si>
    <t>Apr93</t>
  </si>
  <si>
    <t>Harlequin</t>
  </si>
  <si>
    <t>L Darkin</t>
  </si>
  <si>
    <t>S Darkin</t>
  </si>
  <si>
    <t>Oct91</t>
  </si>
  <si>
    <t>Green Dragon</t>
  </si>
  <si>
    <t>Burleigh</t>
  </si>
  <si>
    <t>Ditchling</t>
  </si>
  <si>
    <t>Berkshire Champs</t>
  </si>
  <si>
    <t>English (Otterburn)</t>
  </si>
  <si>
    <t>May00</t>
  </si>
  <si>
    <t>3 arrows @ 24 tgts (6x20cm)(6x40cm)(6x60cm)(6x80cm), Fita FIELD face (5 equal zones) inner yellow = 6 points , Max score = 432</t>
  </si>
  <si>
    <t>3 arrows @ 12tgts Un-Marked (3x20cm)(3x40cm)(3x60cm)(3x80cm), Fita FIELD face (5 equal zones) inner yellow = 6 points
3 arrows @ 12tgts Marked (3x20cm)(3x40cm)(3x60cm)(3x80cm), Fita FIELD face (5 equal zones) inner yellow = 6 points       ,  Max Score = 432</t>
  </si>
  <si>
    <t>3 arrows @ 24 tgts (6x20cm)(6x40cm)(6x60cm)(6x80cm), Fita FIELD face (5 equal zones) inner yellow = 6 points , Max Score = 432</t>
  </si>
  <si>
    <t>Fita24 UnMarked + Fita24 Marked shot over 2 consecutive days - Fita FIELD face (5 equal zones) inner yellow = 6 points , Max Score = 864</t>
  </si>
  <si>
    <t>3 arrows @ 28 tgts (7x20cm)(7x40cm)(7x60cm)(7x80cm), Fita FIELD face (5 equal zones) inner yellow = 6 points , Max Score = 504</t>
  </si>
  <si>
    <t>Fita28 UnMarked + Fita28 Marked shot over 2 consecutive days - Fita FIELD face (5 equal zones) inner yellow = 6 points , Max Score = 1008</t>
  </si>
  <si>
    <t>316*</t>
  </si>
  <si>
    <t>260*</t>
  </si>
  <si>
    <t>276*</t>
  </si>
  <si>
    <t>264*</t>
  </si>
  <si>
    <t>327*</t>
  </si>
  <si>
    <t>319*</t>
  </si>
  <si>
    <t>283*</t>
  </si>
  <si>
    <t>270*</t>
  </si>
  <si>
    <t>162*</t>
  </si>
  <si>
    <t>265*</t>
  </si>
  <si>
    <t>92*</t>
  </si>
  <si>
    <t>243*</t>
  </si>
  <si>
    <t>288*</t>
  </si>
  <si>
    <t>126*</t>
  </si>
  <si>
    <t>638*</t>
  </si>
  <si>
    <t>531*</t>
  </si>
  <si>
    <t>553*</t>
  </si>
  <si>
    <t>285*</t>
  </si>
  <si>
    <t>395*</t>
  </si>
  <si>
    <t>360*</t>
  </si>
  <si>
    <t>275*</t>
  </si>
  <si>
    <t>273*</t>
  </si>
  <si>
    <t>226*</t>
  </si>
  <si>
    <t>238*</t>
  </si>
  <si>
    <t>374*</t>
  </si>
  <si>
    <t>278*</t>
  </si>
  <si>
    <t>719*</t>
  </si>
  <si>
    <t>508*</t>
  </si>
  <si>
    <t>317*</t>
  </si>
  <si>
    <t>715*</t>
  </si>
  <si>
    <t>415*</t>
  </si>
  <si>
    <t>384*</t>
  </si>
  <si>
    <t>379*</t>
  </si>
  <si>
    <t>132*</t>
  </si>
  <si>
    <t>419*</t>
  </si>
  <si>
    <t>378*</t>
  </si>
  <si>
    <t>213*</t>
  </si>
  <si>
    <t>830*</t>
  </si>
  <si>
    <t>762*</t>
  </si>
  <si>
    <t>324*</t>
  </si>
  <si>
    <t>38*</t>
  </si>
  <si>
    <t>167*</t>
  </si>
  <si>
    <t>220*</t>
  </si>
  <si>
    <t>206*</t>
  </si>
  <si>
    <t>321*</t>
  </si>
  <si>
    <t>320*</t>
  </si>
  <si>
    <t>210*</t>
  </si>
  <si>
    <t>635*</t>
  </si>
  <si>
    <t>340*</t>
  </si>
  <si>
    <t>303*</t>
  </si>
  <si>
    <t>353*</t>
  </si>
  <si>
    <t>48*</t>
  </si>
  <si>
    <t>103*</t>
  </si>
  <si>
    <t>372*</t>
  </si>
  <si>
    <t>614*</t>
  </si>
  <si>
    <t>124*</t>
  </si>
  <si>
    <t>43*</t>
  </si>
  <si>
    <t>256*</t>
  </si>
  <si>
    <t>179*</t>
  </si>
  <si>
    <t>52*</t>
  </si>
  <si>
    <t>122*</t>
  </si>
  <si>
    <t>54*</t>
  </si>
  <si>
    <t>26*</t>
  </si>
  <si>
    <t>102*</t>
  </si>
  <si>
    <t>95*</t>
  </si>
  <si>
    <t>268*</t>
  </si>
  <si>
    <t>106*</t>
  </si>
  <si>
    <t>110*</t>
  </si>
  <si>
    <t>170*</t>
  </si>
  <si>
    <t>146*</t>
  </si>
  <si>
    <t>525*</t>
  </si>
  <si>
    <t>77*</t>
  </si>
  <si>
    <t>57*</t>
  </si>
  <si>
    <t>18*</t>
  </si>
  <si>
    <t>98*</t>
  </si>
  <si>
    <t>69*</t>
  </si>
  <si>
    <t>41*</t>
  </si>
  <si>
    <t>61*</t>
  </si>
  <si>
    <t>25*</t>
  </si>
  <si>
    <t>22*</t>
  </si>
  <si>
    <t>42*</t>
  </si>
  <si>
    <t>175*</t>
  </si>
  <si>
    <t>67*</t>
  </si>
  <si>
    <t>117*</t>
  </si>
  <si>
    <t>65*</t>
  </si>
  <si>
    <t>172*</t>
  </si>
  <si>
    <t>Panther (Essex)</t>
  </si>
  <si>
    <t>* round ratified on 01/04/2008</t>
  </si>
  <si>
    <t>Grampian Suffolk</t>
  </si>
  <si>
    <t>* Round Ratified on 01/04/2008</t>
  </si>
  <si>
    <t>H Duggan</t>
  </si>
  <si>
    <t>J Adams</t>
  </si>
  <si>
    <t>Clophill</t>
  </si>
  <si>
    <t>HAMPSHIRE</t>
  </si>
  <si>
    <t>Panther</t>
  </si>
  <si>
    <t>A Humphreys</t>
  </si>
  <si>
    <t>Mayflower</t>
  </si>
  <si>
    <t>Pentref spring</t>
  </si>
  <si>
    <t>H Clark</t>
  </si>
  <si>
    <t>L Holderness</t>
  </si>
  <si>
    <t>BEDFORDSHIRE</t>
  </si>
  <si>
    <t>D Elm</t>
  </si>
  <si>
    <t>Fort Purbrook</t>
  </si>
  <si>
    <t>Woodstock (Kent)</t>
  </si>
  <si>
    <t>R Le Boudec</t>
  </si>
  <si>
    <t>D Hawley</t>
  </si>
  <si>
    <t>J Sykes</t>
  </si>
  <si>
    <t>Overton</t>
  </si>
  <si>
    <t>C Dare</t>
  </si>
  <si>
    <t>T Clinge</t>
  </si>
  <si>
    <t>Fort Hamlet</t>
  </si>
  <si>
    <t>R Le Bouedec</t>
  </si>
  <si>
    <t>B Berriman</t>
  </si>
  <si>
    <t>Gents Ltd - Senior</t>
  </si>
  <si>
    <t>Friars Gate (Sussex)</t>
  </si>
  <si>
    <t>S Duggan</t>
  </si>
  <si>
    <t>T Klinge</t>
  </si>
  <si>
    <t>Thorpe Hamlet</t>
  </si>
  <si>
    <t>Ladies Ltd - Senior</t>
  </si>
  <si>
    <t>Gents CBB - Senior</t>
  </si>
  <si>
    <t>Ladies CBB - Senior</t>
  </si>
  <si>
    <r>
      <t>FITA FIELD ROUND  -</t>
    </r>
    <r>
      <rPr>
        <sz val="10"/>
        <rFont val="Verdana"/>
        <family val="2"/>
      </rPr>
      <t xml:space="preserve">
</t>
    </r>
    <r>
      <rPr>
        <b/>
        <sz val="10"/>
        <color indexed="18"/>
        <rFont val="Verdana"/>
        <family val="2"/>
      </rPr>
      <t>COMPOUND BB &amp; Ltd</t>
    </r>
  </si>
  <si>
    <r>
      <t>FIELD ROUND  -</t>
    </r>
    <r>
      <rPr>
        <sz val="10"/>
        <rFont val="Verdana"/>
        <family val="2"/>
      </rPr>
      <t xml:space="preserve">
</t>
    </r>
    <r>
      <rPr>
        <b/>
        <sz val="10"/>
        <color indexed="18"/>
        <rFont val="Verdana"/>
        <family val="2"/>
      </rPr>
      <t>COMPOUND BB &amp; Ltd</t>
    </r>
  </si>
  <si>
    <t>D</t>
  </si>
  <si>
    <t>A</t>
  </si>
  <si>
    <t>L Wiseman</t>
  </si>
  <si>
    <t>A Wheeler</t>
  </si>
  <si>
    <t>G Whitley</t>
  </si>
  <si>
    <t>Chelmsford T.R</t>
  </si>
  <si>
    <t>Pentref (Welsh)</t>
  </si>
  <si>
    <t>Gents Ltd - Senior RED</t>
  </si>
  <si>
    <t>Ladies Ltd - Senior RED</t>
  </si>
  <si>
    <t>Gents CBB - Senior BLUE</t>
  </si>
  <si>
    <t>Ladies CBB - Senior BLUE</t>
  </si>
  <si>
    <t>All British (K'bury)</t>
  </si>
  <si>
    <t>A Baily</t>
  </si>
  <si>
    <t>Leaves Green Bowmen</t>
  </si>
  <si>
    <r>
      <t xml:space="preserve">J Diamond </t>
    </r>
    <r>
      <rPr>
        <sz val="6"/>
        <color indexed="12"/>
        <rFont val="Verdana"/>
        <family val="2"/>
      </rPr>
      <t>*AGE?</t>
    </r>
  </si>
  <si>
    <r>
      <t xml:space="preserve">W Diamond </t>
    </r>
    <r>
      <rPr>
        <sz val="6"/>
        <color indexed="8"/>
        <rFont val="Verdana"/>
        <family val="2"/>
      </rPr>
      <t>*AGE?</t>
    </r>
  </si>
  <si>
    <t>W Sinclair</t>
  </si>
  <si>
    <t>Arundown</t>
  </si>
  <si>
    <t>Dearne Valley</t>
  </si>
  <si>
    <t>Pentref (Spring)</t>
  </si>
  <si>
    <r>
      <t xml:space="preserve">GNAS BIG GAME ROUND </t>
    </r>
    <r>
      <rPr>
        <sz val="8"/>
        <rFont val="Verdana"/>
        <family val="2"/>
      </rPr>
      <t>(Marked or UnMarked)</t>
    </r>
  </si>
  <si>
    <r>
      <t>Jnr Gents - U12</t>
    </r>
    <r>
      <rPr>
        <i/>
        <sz val="6"/>
        <rFont val="Verdana"/>
        <family val="2"/>
      </rPr>
      <t xml:space="preserve"> (Peg SSS)</t>
    </r>
  </si>
  <si>
    <r>
      <t>Jnr Gents - U18</t>
    </r>
    <r>
      <rPr>
        <i/>
        <sz val="7"/>
        <color indexed="10"/>
        <rFont val="Verdana"/>
        <family val="2"/>
      </rPr>
      <t xml:space="preserve"> </t>
    </r>
    <r>
      <rPr>
        <i/>
        <sz val="6"/>
        <color indexed="10"/>
        <rFont val="Verdana"/>
        <family val="2"/>
      </rPr>
      <t>(Peg LMS)</t>
    </r>
  </si>
  <si>
    <r>
      <t>Jnr Gents - U15</t>
    </r>
    <r>
      <rPr>
        <i/>
        <sz val="6"/>
        <color indexed="12"/>
        <rFont val="Verdana"/>
        <family val="2"/>
      </rPr>
      <t xml:space="preserve"> (Peg MMS)</t>
    </r>
  </si>
  <si>
    <r>
      <t>Jnr Ladies- U12</t>
    </r>
    <r>
      <rPr>
        <i/>
        <sz val="6"/>
        <rFont val="Verdana"/>
        <family val="2"/>
      </rPr>
      <t xml:space="preserve"> (Peg SSS)</t>
    </r>
  </si>
  <si>
    <r>
      <t>Jnr Ladies- U15</t>
    </r>
    <r>
      <rPr>
        <i/>
        <sz val="6"/>
        <color indexed="12"/>
        <rFont val="Verdana"/>
        <family val="2"/>
      </rPr>
      <t xml:space="preserve"> (Peg MMS)</t>
    </r>
  </si>
  <si>
    <r>
      <t>Jnr Ladies- U18</t>
    </r>
    <r>
      <rPr>
        <i/>
        <sz val="7"/>
        <color indexed="10"/>
        <rFont val="Verdana"/>
        <family val="2"/>
      </rPr>
      <t xml:space="preserve"> </t>
    </r>
    <r>
      <rPr>
        <i/>
        <sz val="6"/>
        <color indexed="10"/>
        <rFont val="Verdana"/>
        <family val="2"/>
      </rPr>
      <t>(Peg LMS)</t>
    </r>
  </si>
  <si>
    <r>
      <t xml:space="preserve">3 Pegs/tgt; 1 arrow/peg until score  (2 x 14) 28 tgts; Bird/Animal Faces.  TgtG1 (x3) ; TgtG2 (x3); TgtG3 (x4); TgtG4 (x4);
Score - 1st arrow kill = 20 wound = 16; 2nd arrow kill = 14 wound = 10; 3rd arrow kill = 8 wound = 4; Max Score = </t>
    </r>
    <r>
      <rPr>
        <b/>
        <sz val="8"/>
        <color indexed="23"/>
        <rFont val="Calibri"/>
        <family val="2"/>
      </rPr>
      <t>560</t>
    </r>
  </si>
  <si>
    <t>P Edwards</t>
  </si>
  <si>
    <t>Atkins</t>
  </si>
  <si>
    <t>SURREY</t>
  </si>
  <si>
    <t>328*</t>
  </si>
  <si>
    <t>318*</t>
  </si>
  <si>
    <t>366*</t>
  </si>
  <si>
    <t>Daerne Valley</t>
  </si>
  <si>
    <t>724*</t>
  </si>
  <si>
    <t>633*</t>
  </si>
  <si>
    <t>Bedfordshire</t>
  </si>
  <si>
    <t>St Neots</t>
  </si>
  <si>
    <t>BEDBORDS'RE</t>
  </si>
  <si>
    <t>Dunstable</t>
  </si>
  <si>
    <t>P Middlestorb</t>
  </si>
  <si>
    <t>P Anthony</t>
  </si>
  <si>
    <t>Jolly Archers</t>
  </si>
  <si>
    <t>CAMBRIDGES'R</t>
  </si>
  <si>
    <t>BEDFORDS'R</t>
  </si>
  <si>
    <t>A Burkhill</t>
  </si>
  <si>
    <t>J Bosworth</t>
  </si>
  <si>
    <t>S Attrill</t>
  </si>
  <si>
    <t>Ouse Valley</t>
  </si>
  <si>
    <t>R Hill</t>
  </si>
  <si>
    <t>S Draper</t>
  </si>
  <si>
    <t>Kestrels</t>
  </si>
  <si>
    <t>D Weaver</t>
  </si>
  <si>
    <t>A Osborne</t>
  </si>
  <si>
    <t>J Blades</t>
  </si>
  <si>
    <t>Beacon</t>
  </si>
  <si>
    <t>Hertfordshire</t>
  </si>
  <si>
    <t>V Attrill</t>
  </si>
  <si>
    <t>BEDFORDS'RE</t>
  </si>
  <si>
    <t>ROUND</t>
  </si>
  <si>
    <t>RECURVE</t>
  </si>
  <si>
    <t>COMPOUND</t>
  </si>
  <si>
    <t>BAREBOW</t>
  </si>
  <si>
    <t>TRADITIONAL</t>
  </si>
  <si>
    <t>LONGBOW</t>
  </si>
  <si>
    <t>COMP BB</t>
  </si>
  <si>
    <t>COMP LTD</t>
  </si>
  <si>
    <t>GENT</t>
  </si>
  <si>
    <t>LADY</t>
  </si>
  <si>
    <r>
      <t>FORESTER ROUND</t>
    </r>
    <r>
      <rPr>
        <sz val="8"/>
        <rFont val="Verdana"/>
        <family val="2"/>
      </rPr>
      <t xml:space="preserve"> (Marked </t>
    </r>
    <r>
      <rPr>
        <u val="single"/>
        <sz val="8"/>
        <rFont val="Verdana"/>
        <family val="2"/>
      </rPr>
      <t>or</t>
    </r>
    <r>
      <rPr>
        <sz val="8"/>
        <rFont val="Verdana"/>
        <family val="2"/>
      </rPr>
      <t xml:space="preserve"> UnM)</t>
    </r>
  </si>
  <si>
    <t>SENIOR ARCHERS</t>
  </si>
  <si>
    <t>M Murdoch</t>
  </si>
  <si>
    <t>Pentref</t>
  </si>
  <si>
    <t>P Lawence</t>
  </si>
  <si>
    <t>Crown Archers</t>
  </si>
  <si>
    <t>Sophie Brown</t>
  </si>
  <si>
    <t>J Cole</t>
  </si>
  <si>
    <t>West Sussex Youth</t>
  </si>
  <si>
    <t>M Elm</t>
  </si>
  <si>
    <t>Hampshire</t>
  </si>
  <si>
    <t>Tom Duncan</t>
  </si>
  <si>
    <t>BERKSHIRE</t>
  </si>
  <si>
    <t>Bryony Pitman</t>
  </si>
  <si>
    <t>K Jolliffe</t>
  </si>
  <si>
    <t>Port Purbrook</t>
  </si>
  <si>
    <t>J Harold</t>
  </si>
  <si>
    <t>Gosport Bowman</t>
  </si>
  <si>
    <t>G Elloitt</t>
  </si>
  <si>
    <t>Steve Burke</t>
  </si>
  <si>
    <t>+</t>
  </si>
  <si>
    <t>Julia Madelin</t>
  </si>
  <si>
    <t>Rivernook Bowmen</t>
  </si>
  <si>
    <t>St.Neots Bowmen</t>
  </si>
  <si>
    <t xml:space="preserve">Barnaby Jones  </t>
  </si>
  <si>
    <t>Stuart Chapell</t>
  </si>
  <si>
    <t>Rosalyn Payne</t>
  </si>
  <si>
    <t>Maggie Burford</t>
  </si>
  <si>
    <t xml:space="preserve">Buckinghamshire </t>
  </si>
  <si>
    <t>SCAS Champs Panther</t>
  </si>
  <si>
    <t>S Lake</t>
  </si>
  <si>
    <t>FITA 3D DOUBLE</t>
  </si>
  <si>
    <t>FITA 3D</t>
  </si>
  <si>
    <r>
      <t xml:space="preserve">FITA 3D -  1 arrow @ 24 3D tgts. G1 (x6) ; G2 (x6); G3 (x6); G4 (x6);
Each 3D had 4 scoring zones,  Smallest spot = 11, Inner = 10, Outer = 8, Hit = 5; Max Score = </t>
    </r>
    <r>
      <rPr>
        <b/>
        <sz val="7.5"/>
        <color indexed="23"/>
        <rFont val="Calibri"/>
        <family val="2"/>
      </rPr>
      <t>264</t>
    </r>
  </si>
  <si>
    <r>
      <t xml:space="preserve">FITA 3D -  1 arrow (twice) @ 24 3D tgts. G1 (x6) ; G2 (x6); G3 (x6); G4 (x6);
FITA 3D Double - FITA 3D (x2), shot over one day or two consecutive days ,‐ Scoring zones = 11,10,8,5. Max Score = </t>
    </r>
    <r>
      <rPr>
        <b/>
        <sz val="7.5"/>
        <color indexed="23"/>
        <rFont val="Calibri"/>
        <family val="2"/>
      </rPr>
      <t>528</t>
    </r>
  </si>
  <si>
    <t>Euro 3D - Croatia</t>
  </si>
  <si>
    <t>SCAS Champs - Panther</t>
  </si>
  <si>
    <t>Pip Tucknott</t>
  </si>
  <si>
    <t>Northampton J Hartfield</t>
  </si>
  <si>
    <t>Jamie Cole</t>
  </si>
  <si>
    <t>Chichester</t>
  </si>
  <si>
    <t>Sussex</t>
  </si>
  <si>
    <t>All British - Pentref</t>
  </si>
  <si>
    <t>S Burke</t>
  </si>
  <si>
    <t>GNAS</t>
  </si>
  <si>
    <t>Mere Archers</t>
  </si>
  <si>
    <t>Sidonie Lake</t>
  </si>
  <si>
    <t>Windrush Bowmen</t>
  </si>
  <si>
    <t>Michaela Lake</t>
  </si>
  <si>
    <t>Dunster</t>
  </si>
  <si>
    <t>CMO Bowmen</t>
  </si>
  <si>
    <t>Jason Meehan</t>
  </si>
  <si>
    <t>Kingsbury COA</t>
  </si>
  <si>
    <t>The High Weald</t>
  </si>
  <si>
    <t>WA 24 - MARKED</t>
  </si>
  <si>
    <t>WA 24 - UNMARKED</t>
  </si>
  <si>
    <t>WA 24 - MIXED</t>
  </si>
  <si>
    <r>
      <t>WA 24 - COMBINED</t>
    </r>
    <r>
      <rPr>
        <sz val="10"/>
        <rFont val="Verdana"/>
        <family val="2"/>
      </rPr>
      <t>(24U/M-24M)</t>
    </r>
  </si>
  <si>
    <r>
      <t>WORLD ARCHERY FIELD -</t>
    </r>
    <r>
      <rPr>
        <sz val="10"/>
        <rFont val="Verdana"/>
        <family val="2"/>
      </rPr>
      <t xml:space="preserve">
</t>
    </r>
    <r>
      <rPr>
        <b/>
        <sz val="10"/>
        <color indexed="18"/>
        <rFont val="Verdana"/>
        <family val="2"/>
      </rPr>
      <t xml:space="preserve">BAREBOW </t>
    </r>
    <r>
      <rPr>
        <sz val="10"/>
        <color indexed="18"/>
        <rFont val="Verdana"/>
        <family val="2"/>
      </rPr>
      <t>RECURVE</t>
    </r>
  </si>
  <si>
    <t>WA24 UnMarked + WA24 Marked shot over 2 consecutive days - WA FIELD face (5 equal zones) inner yellow = 6 points , Max Score = 864</t>
  </si>
  <si>
    <t>3 arrows @ 12tgts Un-Marked (3x20cm)(3x40cm)(3x60cm)(3x80cm), WA FIELD face (5 equal zones) inner yellow = 6 points
3 arrows @ 12tgts Marked (3x20cm)(3x40cm)(3x60cm)(3x80cm), WA FIELD face (5 equal zones) inner yellow = 6 points       ,  Max Score = 432</t>
  </si>
  <si>
    <t>3 arrows @ 24 tgts (6x20cm)(6x40cm)(6x60cm)(6x80cm), WA FIELD face (5 equal zones) inner yellow = 6 points , Max Score = 432</t>
  </si>
  <si>
    <t>3 arrows @ 24 tgts (6x20cm)(6x40cm)(6x60cm)(6x80cm), WA FIELD face (5 equal zones) inner yellow = 6 points , Max score = 432</t>
  </si>
  <si>
    <r>
      <t>FIELD ROUND -</t>
    </r>
    <r>
      <rPr>
        <sz val="10"/>
        <rFont val="Verdana"/>
        <family val="2"/>
      </rPr>
      <t xml:space="preserve">
</t>
    </r>
    <r>
      <rPr>
        <b/>
        <sz val="10"/>
        <color indexed="18"/>
        <rFont val="Verdana"/>
        <family val="2"/>
      </rPr>
      <t xml:space="preserve">BAREBOW </t>
    </r>
    <r>
      <rPr>
        <sz val="10"/>
        <color indexed="18"/>
        <rFont val="Verdana"/>
        <family val="2"/>
      </rPr>
      <t>RECURVE</t>
    </r>
  </si>
  <si>
    <t>WA 28/28 - COMBINED</t>
  </si>
  <si>
    <t>WA 28 - UN-MARKED</t>
  </si>
  <si>
    <t>WA 28 - MARKED</t>
  </si>
  <si>
    <t>WA 24 - MIXED DOUBLE</t>
  </si>
  <si>
    <t>WA 24 - COMBINED(24U/M-24M)</t>
  </si>
  <si>
    <t>WA24 Mixed (x2), shot over 2 consecutive days - WA FIELD face (5 equal zones) inner yellow = 6 points , Max Score = 864</t>
  </si>
  <si>
    <t>3 arrows @ 28 tgts (7x20cm)(7x40cm)(7x60cm)(7x80cm), WA FIELD face (5 equal zones) inner yellow = 6 points , Max Score = 504</t>
  </si>
  <si>
    <t>WA28 UnMarked + WA28 Marked shot over 2 consecutive days - WA FIELD face (5 equal zones) inner yellow = 6 points , Max Score = 1008</t>
  </si>
  <si>
    <t>4 pegs/tgt; 1 arrow/peg,@ 28 tgts (4x20cm)(8x40cm)(10x60cm)(6x80cm), WA FIELD face (5 equal zones) inner yellow=5points, Max score=560</t>
  </si>
  <si>
    <t>4 pegs/tgt; 1 arrow/peg,@ 28 tgts (4x20cm)(10x40cm)(8x60cm)(8x80cm), WA FIELD face (5 equal zones) inner yellow=5points, Max score=560</t>
  </si>
  <si>
    <t>Stamp UnMarked + Stamp Marked shot over 2 consecutive days - WA FIELD face (5 equal zones) inner yellow = 5 points , Max Score = 1120</t>
  </si>
  <si>
    <t>4 pegs/tgt; 1 arrow/peg,@ 14 tgts UnMarked (2x20cm)(4x40cm)(5x60cm)(3x80cm), WA FIELD face (5 equal zones) inner yellow=5points,
4 pegs/tgt; 1arrow/peg,@ 14tgtsMarked(1x20cm)(5x40cm)(4x60cm)(4x80cm),WAFIELDface(5 equal zone) inner yellow=5 points, MaxScore=560</t>
  </si>
  <si>
    <r>
      <t>WORLD ARCHERY FIELD -</t>
    </r>
    <r>
      <rPr>
        <sz val="10"/>
        <rFont val="Verdana"/>
        <family val="2"/>
      </rPr>
      <t xml:space="preserve">
</t>
    </r>
    <r>
      <rPr>
        <b/>
        <sz val="9"/>
        <color indexed="12"/>
        <rFont val="Verdana"/>
        <family val="2"/>
      </rPr>
      <t>TRADITIONAL BOW</t>
    </r>
  </si>
  <si>
    <t>North Downs</t>
  </si>
  <si>
    <t>Freddy High</t>
  </si>
  <si>
    <t>Mere</t>
  </si>
  <si>
    <t>High Weald</t>
  </si>
  <si>
    <t xml:space="preserve">Rzeszow (POLAND) </t>
  </si>
  <si>
    <t>Alfie Richards</t>
  </si>
  <si>
    <t>Hellingly AC</t>
  </si>
  <si>
    <t>Justin Phillips</t>
  </si>
  <si>
    <t>Dover Castle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</si>
</sst>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\.m\.yy;@"/>
    <numFmt numFmtId="166" formatCode="dd/mm/yy;@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85">
    <font>
      <sz val="10"/>
      <name val="Arial"/>
      <family val="0"/>
    </font>
    <font>
      <sz val="10"/>
      <name val="Verdana"/>
      <family val="2"/>
    </font>
    <font>
      <sz val="16"/>
      <name val="Verdana"/>
      <family val="2"/>
    </font>
    <font>
      <i/>
      <sz val="10"/>
      <color indexed="10"/>
      <name val="Verdana"/>
      <family val="2"/>
    </font>
    <font>
      <i/>
      <sz val="10"/>
      <color indexed="12"/>
      <name val="Verdana"/>
      <family val="2"/>
    </font>
    <font>
      <i/>
      <sz val="10"/>
      <name val="Verdana"/>
      <family val="2"/>
    </font>
    <font>
      <sz val="10"/>
      <color indexed="10"/>
      <name val="Verdana"/>
      <family val="2"/>
    </font>
    <font>
      <sz val="10"/>
      <color indexed="12"/>
      <name val="Verdana"/>
      <family val="2"/>
    </font>
    <font>
      <sz val="10"/>
      <color indexed="8"/>
      <name val="Verdana"/>
      <family val="2"/>
    </font>
    <font>
      <i/>
      <sz val="9"/>
      <color indexed="20"/>
      <name val="Verdana"/>
      <family val="2"/>
    </font>
    <font>
      <sz val="10"/>
      <color indexed="8"/>
      <name val="Times New Roman"/>
      <family val="1"/>
    </font>
    <font>
      <i/>
      <sz val="7"/>
      <color indexed="12"/>
      <name val="Verdana"/>
      <family val="2"/>
    </font>
    <font>
      <i/>
      <sz val="7"/>
      <color indexed="10"/>
      <name val="Verdana"/>
      <family val="2"/>
    </font>
    <font>
      <i/>
      <sz val="6"/>
      <name val="Verdana"/>
      <family val="2"/>
    </font>
    <font>
      <sz val="8"/>
      <name val="Verdana"/>
      <family val="2"/>
    </font>
    <font>
      <i/>
      <sz val="10"/>
      <color indexed="8"/>
      <name val="Verdana"/>
      <family val="2"/>
    </font>
    <font>
      <i/>
      <sz val="7"/>
      <color indexed="8"/>
      <name val="Verdana"/>
      <family val="2"/>
    </font>
    <font>
      <i/>
      <sz val="6"/>
      <color indexed="8"/>
      <name val="Verdana"/>
      <family val="2"/>
    </font>
    <font>
      <sz val="8"/>
      <color indexed="23"/>
      <name val="Calibri"/>
      <family val="2"/>
    </font>
    <font>
      <b/>
      <sz val="8"/>
      <color indexed="23"/>
      <name val="Calibri"/>
      <family val="2"/>
    </font>
    <font>
      <sz val="14"/>
      <name val="Verdana"/>
      <family val="2"/>
    </font>
    <font>
      <u val="single"/>
      <sz val="8"/>
      <name val="Verdana"/>
      <family val="2"/>
    </font>
    <font>
      <sz val="6"/>
      <name val="Verdana"/>
      <family val="2"/>
    </font>
    <font>
      <b/>
      <sz val="10"/>
      <color indexed="60"/>
      <name val="Verdana"/>
      <family val="2"/>
    </font>
    <font>
      <b/>
      <sz val="10"/>
      <color indexed="61"/>
      <name val="Verdana"/>
      <family val="2"/>
    </font>
    <font>
      <sz val="10"/>
      <color indexed="18"/>
      <name val="Verdana"/>
      <family val="2"/>
    </font>
    <font>
      <b/>
      <sz val="10"/>
      <color indexed="18"/>
      <name val="Verdana"/>
      <family val="2"/>
    </font>
    <font>
      <sz val="7.5"/>
      <color indexed="23"/>
      <name val="Calibri"/>
      <family val="2"/>
    </font>
    <font>
      <b/>
      <sz val="7.5"/>
      <color indexed="23"/>
      <name val="Calibri"/>
      <family val="2"/>
    </font>
    <font>
      <sz val="7.5"/>
      <name val="Arial"/>
      <family val="2"/>
    </font>
    <font>
      <b/>
      <sz val="9"/>
      <color indexed="12"/>
      <name val="Verdana"/>
      <family val="2"/>
    </font>
    <font>
      <b/>
      <sz val="9"/>
      <color indexed="21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color indexed="12"/>
      <name val="Verdana"/>
      <family val="2"/>
    </font>
    <font>
      <sz val="6"/>
      <color indexed="12"/>
      <name val="Verdana"/>
      <family val="2"/>
    </font>
    <font>
      <sz val="6"/>
      <color indexed="8"/>
      <name val="Verdana"/>
      <family val="2"/>
    </font>
    <font>
      <i/>
      <sz val="6"/>
      <color indexed="10"/>
      <name val="Verdana"/>
      <family val="2"/>
    </font>
    <font>
      <i/>
      <sz val="6"/>
      <color indexed="12"/>
      <name val="Verdana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medium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medium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medium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medium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hair">
        <color indexed="18"/>
      </left>
      <right style="medium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hair">
        <color indexed="18"/>
      </right>
      <top style="hair">
        <color indexed="18"/>
      </top>
      <bottom style="medium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medium">
        <color indexed="18"/>
      </bottom>
    </border>
    <border>
      <left style="hair">
        <color indexed="18"/>
      </left>
      <right style="medium">
        <color indexed="18"/>
      </right>
      <top style="hair">
        <color indexed="18"/>
      </top>
      <bottom style="medium">
        <color indexed="18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>
        <color indexed="18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hair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9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6" fillId="0" borderId="14" xfId="0" applyFont="1" applyBorder="1" applyAlignment="1">
      <alignment/>
    </xf>
    <xf numFmtId="0" fontId="4" fillId="0" borderId="13" xfId="0" applyFont="1" applyFill="1" applyBorder="1" applyAlignment="1">
      <alignment horizontal="left"/>
    </xf>
    <xf numFmtId="0" fontId="7" fillId="0" borderId="14" xfId="0" applyFont="1" applyBorder="1" applyAlignment="1">
      <alignment/>
    </xf>
    <xf numFmtId="0" fontId="5" fillId="0" borderId="13" xfId="0" applyFont="1" applyFill="1" applyBorder="1" applyAlignment="1">
      <alignment horizontal="left"/>
    </xf>
    <xf numFmtId="0" fontId="8" fillId="0" borderId="14" xfId="0" applyFont="1" applyBorder="1" applyAlignment="1">
      <alignment/>
    </xf>
    <xf numFmtId="0" fontId="3" fillId="0" borderId="15" xfId="0" applyFont="1" applyFill="1" applyBorder="1" applyAlignment="1">
      <alignment horizontal="left"/>
    </xf>
    <xf numFmtId="0" fontId="6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0" fillId="0" borderId="0" xfId="0" applyFont="1" applyBorder="1" applyAlignment="1">
      <alignment/>
    </xf>
    <xf numFmtId="17" fontId="1" fillId="0" borderId="0" xfId="0" applyNumberFormat="1" applyFont="1" applyAlignment="1">
      <alignment/>
    </xf>
    <xf numFmtId="0" fontId="6" fillId="0" borderId="16" xfId="0" applyFont="1" applyBorder="1" applyAlignment="1">
      <alignment shrinkToFit="1"/>
    </xf>
    <xf numFmtId="166" fontId="6" fillId="0" borderId="19" xfId="0" applyNumberFormat="1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7" fillId="0" borderId="14" xfId="0" applyFont="1" applyBorder="1" applyAlignment="1">
      <alignment shrinkToFit="1"/>
    </xf>
    <xf numFmtId="166" fontId="7" fillId="0" borderId="19" xfId="0" applyNumberFormat="1" applyFont="1" applyBorder="1" applyAlignment="1">
      <alignment shrinkToFit="1"/>
    </xf>
    <xf numFmtId="0" fontId="8" fillId="0" borderId="14" xfId="0" applyFont="1" applyBorder="1" applyAlignment="1">
      <alignment shrinkToFit="1"/>
    </xf>
    <xf numFmtId="166" fontId="1" fillId="0" borderId="19" xfId="0" applyNumberFormat="1" applyFont="1" applyBorder="1" applyAlignment="1">
      <alignment shrinkToFit="1"/>
    </xf>
    <xf numFmtId="166" fontId="7" fillId="0" borderId="20" xfId="0" applyNumberFormat="1" applyFont="1" applyBorder="1" applyAlignment="1">
      <alignment shrinkToFit="1"/>
    </xf>
    <xf numFmtId="166" fontId="8" fillId="0" borderId="20" xfId="0" applyNumberFormat="1" applyFont="1" applyBorder="1" applyAlignment="1">
      <alignment shrinkToFit="1"/>
    </xf>
    <xf numFmtId="166" fontId="6" fillId="0" borderId="20" xfId="0" applyNumberFormat="1" applyFont="1" applyBorder="1" applyAlignment="1">
      <alignment shrinkToFit="1"/>
    </xf>
    <xf numFmtId="166" fontId="1" fillId="0" borderId="21" xfId="0" applyNumberFormat="1" applyFont="1" applyBorder="1" applyAlignment="1">
      <alignment horizontal="left"/>
    </xf>
    <xf numFmtId="166" fontId="1" fillId="0" borderId="22" xfId="0" applyNumberFormat="1" applyFont="1" applyBorder="1" applyAlignment="1">
      <alignment/>
    </xf>
    <xf numFmtId="166" fontId="1" fillId="0" borderId="23" xfId="0" applyNumberFormat="1" applyFont="1" applyBorder="1" applyAlignment="1">
      <alignment/>
    </xf>
    <xf numFmtId="166" fontId="1" fillId="0" borderId="24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6" fillId="0" borderId="19" xfId="0" applyNumberFormat="1" applyFont="1" applyBorder="1" applyAlignment="1">
      <alignment/>
    </xf>
    <xf numFmtId="166" fontId="6" fillId="0" borderId="20" xfId="0" applyNumberFormat="1" applyFont="1" applyBorder="1" applyAlignment="1">
      <alignment/>
    </xf>
    <xf numFmtId="166" fontId="7" fillId="0" borderId="20" xfId="0" applyNumberFormat="1" applyFont="1" applyBorder="1" applyAlignment="1">
      <alignment/>
    </xf>
    <xf numFmtId="166" fontId="8" fillId="0" borderId="20" xfId="0" applyNumberFormat="1" applyFont="1" applyBorder="1" applyAlignment="1">
      <alignment/>
    </xf>
    <xf numFmtId="0" fontId="6" fillId="0" borderId="14" xfId="0" applyFont="1" applyBorder="1" applyAlignment="1" quotePrefix="1">
      <alignment/>
    </xf>
    <xf numFmtId="0" fontId="6" fillId="0" borderId="16" xfId="0" applyFont="1" applyBorder="1" applyAlignment="1" quotePrefix="1">
      <alignment/>
    </xf>
    <xf numFmtId="0" fontId="7" fillId="0" borderId="14" xfId="0" applyFont="1" applyBorder="1" applyAlignment="1" quotePrefix="1">
      <alignment/>
    </xf>
    <xf numFmtId="0" fontId="6" fillId="0" borderId="14" xfId="0" applyFont="1" applyBorder="1" applyAlignment="1" quotePrefix="1">
      <alignment shrinkToFit="1"/>
    </xf>
    <xf numFmtId="0" fontId="1" fillId="0" borderId="14" xfId="0" applyFont="1" applyBorder="1" applyAlignment="1">
      <alignment/>
    </xf>
    <xf numFmtId="166" fontId="1" fillId="0" borderId="20" xfId="0" applyNumberFormat="1" applyFont="1" applyBorder="1" applyAlignment="1">
      <alignment/>
    </xf>
    <xf numFmtId="0" fontId="6" fillId="0" borderId="16" xfId="0" applyFont="1" applyBorder="1" applyAlignment="1" quotePrefix="1">
      <alignment shrinkToFit="1"/>
    </xf>
    <xf numFmtId="0" fontId="7" fillId="0" borderId="14" xfId="0" applyFont="1" applyBorder="1" applyAlignment="1" quotePrefix="1">
      <alignment shrinkToFit="1"/>
    </xf>
    <xf numFmtId="0" fontId="5" fillId="0" borderId="0" xfId="0" applyFont="1" applyBorder="1" applyAlignment="1">
      <alignment/>
    </xf>
    <xf numFmtId="0" fontId="4" fillId="0" borderId="15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left"/>
    </xf>
    <xf numFmtId="0" fontId="18" fillId="0" borderId="25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2" fillId="0" borderId="10" xfId="0" applyFont="1" applyBorder="1" applyAlignment="1">
      <alignment horizontal="right" wrapText="1"/>
    </xf>
    <xf numFmtId="0" fontId="14" fillId="0" borderId="26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shrinkToFit="1"/>
    </xf>
    <xf numFmtId="166" fontId="8" fillId="0" borderId="19" xfId="0" applyNumberFormat="1" applyFont="1" applyBorder="1" applyAlignment="1">
      <alignment shrinkToFit="1"/>
    </xf>
    <xf numFmtId="0" fontId="32" fillId="0" borderId="16" xfId="0" applyFont="1" applyBorder="1" applyAlignment="1">
      <alignment horizontal="center" shrinkToFit="1"/>
    </xf>
    <xf numFmtId="0" fontId="32" fillId="0" borderId="14" xfId="0" applyFont="1" applyBorder="1" applyAlignment="1">
      <alignment horizontal="center" shrinkToFit="1"/>
    </xf>
    <xf numFmtId="0" fontId="33" fillId="0" borderId="14" xfId="0" applyFont="1" applyBorder="1" applyAlignment="1">
      <alignment horizontal="center" shrinkToFit="1"/>
    </xf>
    <xf numFmtId="0" fontId="34" fillId="0" borderId="14" xfId="0" applyFont="1" applyBorder="1" applyAlignment="1">
      <alignment horizontal="center" shrinkToFit="1"/>
    </xf>
    <xf numFmtId="0" fontId="32" fillId="0" borderId="16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5" fillId="0" borderId="11" xfId="0" applyFont="1" applyBorder="1" applyAlignment="1">
      <alignment/>
    </xf>
    <xf numFmtId="0" fontId="32" fillId="0" borderId="14" xfId="0" applyFont="1" applyBorder="1" applyAlignment="1">
      <alignment/>
    </xf>
    <xf numFmtId="0" fontId="33" fillId="0" borderId="14" xfId="0" applyFont="1" applyBorder="1" applyAlignment="1">
      <alignment/>
    </xf>
    <xf numFmtId="0" fontId="34" fillId="0" borderId="14" xfId="0" applyFont="1" applyBorder="1" applyAlignment="1">
      <alignment/>
    </xf>
    <xf numFmtId="0" fontId="33" fillId="0" borderId="16" xfId="0" applyFont="1" applyBorder="1" applyAlignment="1">
      <alignment horizontal="center" shrinkToFit="1"/>
    </xf>
    <xf numFmtId="0" fontId="8" fillId="0" borderId="16" xfId="0" applyFont="1" applyBorder="1" applyAlignment="1">
      <alignment shrinkToFit="1"/>
    </xf>
    <xf numFmtId="166" fontId="7" fillId="0" borderId="19" xfId="0" applyNumberFormat="1" applyFont="1" applyBorder="1" applyAlignment="1" quotePrefix="1">
      <alignment shrinkToFit="1"/>
    </xf>
    <xf numFmtId="166" fontId="6" fillId="0" borderId="19" xfId="0" applyNumberFormat="1" applyFont="1" applyBorder="1" applyAlignment="1" quotePrefix="1">
      <alignment/>
    </xf>
    <xf numFmtId="166" fontId="6" fillId="0" borderId="19" xfId="0" applyNumberFormat="1" applyFont="1" applyBorder="1" applyAlignment="1" quotePrefix="1">
      <alignment shrinkToFit="1"/>
    </xf>
    <xf numFmtId="0" fontId="1" fillId="0" borderId="0" xfId="0" applyFont="1" applyAlignment="1" quotePrefix="1">
      <alignment/>
    </xf>
    <xf numFmtId="0" fontId="38" fillId="0" borderId="13" xfId="0" applyFont="1" applyFill="1" applyBorder="1" applyAlignment="1">
      <alignment horizontal="left"/>
    </xf>
    <xf numFmtId="0" fontId="38" fillId="0" borderId="15" xfId="0" applyFont="1" applyFill="1" applyBorder="1" applyAlignment="1">
      <alignment horizontal="left"/>
    </xf>
    <xf numFmtId="0" fontId="1" fillId="0" borderId="14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35" fillId="0" borderId="16" xfId="0" applyFont="1" applyBorder="1" applyAlignment="1">
      <alignment horizontal="center" shrinkToFit="1"/>
    </xf>
    <xf numFmtId="0" fontId="9" fillId="0" borderId="0" xfId="0" applyFont="1" applyFill="1" applyBorder="1" applyAlignment="1">
      <alignment horizontal="left"/>
    </xf>
    <xf numFmtId="166" fontId="1" fillId="0" borderId="0" xfId="0" applyNumberFormat="1" applyFont="1" applyBorder="1" applyAlignment="1">
      <alignment/>
    </xf>
    <xf numFmtId="0" fontId="35" fillId="0" borderId="0" xfId="0" applyFont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5" fillId="0" borderId="27" xfId="0" applyFont="1" applyFill="1" applyBorder="1" applyAlignment="1">
      <alignment horizontal="left"/>
    </xf>
    <xf numFmtId="0" fontId="8" fillId="0" borderId="28" xfId="0" applyFont="1" applyBorder="1" applyAlignment="1">
      <alignment/>
    </xf>
    <xf numFmtId="0" fontId="8" fillId="0" borderId="28" xfId="0" applyFont="1" applyBorder="1" applyAlignment="1">
      <alignment shrinkToFit="1"/>
    </xf>
    <xf numFmtId="0" fontId="34" fillId="0" borderId="28" xfId="0" applyFont="1" applyBorder="1" applyAlignment="1">
      <alignment horizontal="center" shrinkToFit="1"/>
    </xf>
    <xf numFmtId="166" fontId="1" fillId="0" borderId="29" xfId="0" applyNumberFormat="1" applyFont="1" applyBorder="1" applyAlignment="1">
      <alignment shrinkToFit="1"/>
    </xf>
    <xf numFmtId="0" fontId="7" fillId="0" borderId="16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48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4" borderId="30" xfId="0" applyFill="1" applyBorder="1" applyAlignment="1">
      <alignment/>
    </xf>
    <xf numFmtId="0" fontId="0" fillId="34" borderId="30" xfId="0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30" xfId="0" applyFill="1" applyBorder="1" applyAlignment="1">
      <alignment horizontal="center"/>
    </xf>
    <xf numFmtId="0" fontId="48" fillId="0" borderId="30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35" borderId="30" xfId="0" applyFill="1" applyBorder="1" applyAlignment="1">
      <alignment/>
    </xf>
    <xf numFmtId="0" fontId="0" fillId="35" borderId="30" xfId="0" applyFill="1" applyBorder="1" applyAlignment="1">
      <alignment horizontal="center"/>
    </xf>
    <xf numFmtId="0" fontId="49" fillId="35" borderId="30" xfId="0" applyFont="1" applyFill="1" applyBorder="1" applyAlignment="1">
      <alignment/>
    </xf>
    <xf numFmtId="0" fontId="47" fillId="0" borderId="31" xfId="0" applyFont="1" applyBorder="1" applyAlignment="1">
      <alignment/>
    </xf>
    <xf numFmtId="0" fontId="45" fillId="0" borderId="32" xfId="0" applyFont="1" applyBorder="1" applyAlignment="1">
      <alignment/>
    </xf>
    <xf numFmtId="0" fontId="46" fillId="0" borderId="31" xfId="0" applyFont="1" applyBorder="1" applyAlignment="1">
      <alignment/>
    </xf>
    <xf numFmtId="0" fontId="44" fillId="0" borderId="32" xfId="0" applyFont="1" applyBorder="1" applyAlignment="1">
      <alignment/>
    </xf>
    <xf numFmtId="0" fontId="50" fillId="0" borderId="0" xfId="0" applyFont="1" applyAlignment="1">
      <alignment/>
    </xf>
    <xf numFmtId="0" fontId="18" fillId="0" borderId="33" xfId="0" applyFont="1" applyBorder="1" applyAlignment="1">
      <alignment wrapText="1"/>
    </xf>
    <xf numFmtId="0" fontId="18" fillId="0" borderId="34" xfId="0" applyFont="1" applyBorder="1" applyAlignment="1">
      <alignment wrapText="1"/>
    </xf>
    <xf numFmtId="0" fontId="18" fillId="0" borderId="35" xfId="0" applyFont="1" applyBorder="1" applyAlignment="1">
      <alignment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7" fillId="0" borderId="33" xfId="0" applyFont="1" applyBorder="1" applyAlignment="1">
      <alignment wrapText="1"/>
    </xf>
    <xf numFmtId="0" fontId="29" fillId="0" borderId="34" xfId="0" applyFont="1" applyBorder="1" applyAlignment="1">
      <alignment/>
    </xf>
    <xf numFmtId="0" fontId="29" fillId="0" borderId="35" xfId="0" applyFont="1" applyBorder="1" applyAlignment="1">
      <alignment/>
    </xf>
    <xf numFmtId="0" fontId="27" fillId="0" borderId="34" xfId="0" applyFont="1" applyBorder="1" applyAlignment="1">
      <alignment wrapText="1"/>
    </xf>
    <xf numFmtId="0" fontId="27" fillId="0" borderId="35" xfId="0" applyFont="1" applyBorder="1" applyAlignment="1">
      <alignment wrapText="1"/>
    </xf>
    <xf numFmtId="0" fontId="27" fillId="0" borderId="34" xfId="0" applyFont="1" applyBorder="1" applyAlignment="1">
      <alignment/>
    </xf>
    <xf numFmtId="0" fontId="27" fillId="0" borderId="35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32.140625" style="0" customWidth="1"/>
    <col min="2" max="15" width="10.28125" style="0" customWidth="1"/>
  </cols>
  <sheetData>
    <row r="1" spans="1:15" ht="12.75">
      <c r="A1" t="s">
        <v>404</v>
      </c>
      <c r="B1" s="116" t="s">
        <v>394</v>
      </c>
      <c r="C1" s="116" t="s">
        <v>394</v>
      </c>
      <c r="D1" s="116" t="s">
        <v>395</v>
      </c>
      <c r="E1" s="116" t="s">
        <v>395</v>
      </c>
      <c r="F1" s="114" t="s">
        <v>396</v>
      </c>
      <c r="G1" s="114" t="s">
        <v>396</v>
      </c>
      <c r="H1" s="114" t="s">
        <v>397</v>
      </c>
      <c r="I1" s="114" t="s">
        <v>397</v>
      </c>
      <c r="J1" s="114" t="s">
        <v>398</v>
      </c>
      <c r="K1" s="114" t="s">
        <v>398</v>
      </c>
      <c r="L1" s="114" t="s">
        <v>399</v>
      </c>
      <c r="M1" s="114" t="s">
        <v>399</v>
      </c>
      <c r="N1" s="114" t="s">
        <v>400</v>
      </c>
      <c r="O1" s="114" t="s">
        <v>400</v>
      </c>
    </row>
    <row r="2" spans="1:15" ht="12.75">
      <c r="A2" s="99" t="s">
        <v>393</v>
      </c>
      <c r="B2" s="117" t="s">
        <v>401</v>
      </c>
      <c r="C2" s="117" t="s">
        <v>402</v>
      </c>
      <c r="D2" s="117" t="s">
        <v>401</v>
      </c>
      <c r="E2" s="117" t="s">
        <v>402</v>
      </c>
      <c r="F2" s="115" t="s">
        <v>401</v>
      </c>
      <c r="G2" s="115" t="s">
        <v>402</v>
      </c>
      <c r="H2" s="115" t="s">
        <v>401</v>
      </c>
      <c r="I2" s="115" t="s">
        <v>402</v>
      </c>
      <c r="J2" s="115" t="s">
        <v>401</v>
      </c>
      <c r="K2" s="115" t="s">
        <v>402</v>
      </c>
      <c r="L2" s="115" t="s">
        <v>401</v>
      </c>
      <c r="M2" s="115" t="s">
        <v>402</v>
      </c>
      <c r="N2" s="115" t="s">
        <v>401</v>
      </c>
      <c r="O2" s="115" t="s">
        <v>402</v>
      </c>
    </row>
    <row r="3" spans="1:15" s="103" customFormat="1" ht="12.75">
      <c r="A3" s="105" t="str">
        <f>RECURVE!C2</f>
        <v>WA 24 - MARKED</v>
      </c>
      <c r="B3" s="106">
        <f>RECURVE!G5</f>
        <v>350</v>
      </c>
      <c r="C3" s="106" t="str">
        <f>RECURVE!G6</f>
        <v>318*</v>
      </c>
      <c r="D3" s="106">
        <f>COMPOUND!G5</f>
        <v>406</v>
      </c>
      <c r="E3" s="106">
        <f>COMPOUND!G6</f>
        <v>379</v>
      </c>
      <c r="F3" s="106">
        <f>BAREBOW!G5</f>
        <v>320</v>
      </c>
      <c r="G3" s="106" t="str">
        <f>BAREBOW!G6</f>
        <v>324*</v>
      </c>
      <c r="H3" s="106">
        <f>TRADITIONAL!G4</f>
        <v>273</v>
      </c>
      <c r="I3" s="106">
        <f>TRADITIONAL!G5</f>
        <v>229</v>
      </c>
      <c r="J3" s="106">
        <f>LONGBOW!G4</f>
        <v>209</v>
      </c>
      <c r="K3" s="106">
        <f>LONGBOW!G5</f>
        <v>109</v>
      </c>
      <c r="L3" s="106">
        <f>'COMPOUND BB&amp;LTD'!G4</f>
        <v>215</v>
      </c>
      <c r="M3" s="106">
        <f>'COMPOUND BB&amp;LTD'!G6</f>
        <v>0</v>
      </c>
      <c r="N3" s="106">
        <f>'COMPOUND BB&amp;LTD'!G5</f>
        <v>209</v>
      </c>
      <c r="O3" s="106">
        <f>'COMPOUND BB&amp;LTD'!G7</f>
        <v>0</v>
      </c>
    </row>
    <row r="4" spans="1:15" s="102" customFormat="1" ht="12.75">
      <c r="A4" s="107" t="str">
        <f>RECURVE!C17</f>
        <v>WA 24 - UNMARKED</v>
      </c>
      <c r="B4" s="108">
        <f>RECURVE!G20</f>
        <v>357</v>
      </c>
      <c r="C4" s="108" t="str">
        <f>RECURVE!G21</f>
        <v>328*</v>
      </c>
      <c r="D4" s="108">
        <f>COMPOUND!G20</f>
        <v>421</v>
      </c>
      <c r="E4" s="108">
        <f>COMPOUND!G21</f>
        <v>388</v>
      </c>
      <c r="F4" s="108">
        <f>BAREBOW!G20</f>
        <v>361</v>
      </c>
      <c r="G4" s="108" t="str">
        <f>BAREBOW!G21</f>
        <v>324*</v>
      </c>
      <c r="H4" s="108">
        <f>TRADITIONAL!G19</f>
        <v>306</v>
      </c>
      <c r="I4" s="108">
        <f>TRADITIONAL!G20</f>
        <v>249</v>
      </c>
      <c r="J4" s="108">
        <f>LONGBOW!G19</f>
        <v>251</v>
      </c>
      <c r="K4" s="108">
        <f>LONGBOW!G20</f>
        <v>172</v>
      </c>
      <c r="L4" s="108">
        <f>'COMPOUND BB&amp;LTD'!G18</f>
        <v>267</v>
      </c>
      <c r="M4" s="108">
        <f>'COMPOUND BB&amp;LTD'!G21</f>
        <v>0</v>
      </c>
      <c r="N4" s="108">
        <f>'COMPOUND BB&amp;LTD'!G6</f>
        <v>0</v>
      </c>
      <c r="O4" s="108">
        <f>'COMPOUND BB&amp;LTD'!G8</f>
        <v>0</v>
      </c>
    </row>
    <row r="5" spans="1:15" s="103" customFormat="1" ht="12.75">
      <c r="A5" s="105" t="str">
        <f>RECURVE!C32</f>
        <v>WA 24 - MIXED</v>
      </c>
      <c r="B5" s="106">
        <f>RECURVE!G35</f>
        <v>358</v>
      </c>
      <c r="C5" s="106" t="str">
        <f>RECURVE!G36</f>
        <v>319*</v>
      </c>
      <c r="D5" s="106">
        <f>COMPOUND!G35</f>
        <v>411</v>
      </c>
      <c r="E5" s="106">
        <f>COMPOUND!G36</f>
        <v>387</v>
      </c>
      <c r="F5" s="106">
        <f>BAREBOW!G35</f>
        <v>325</v>
      </c>
      <c r="G5" s="106" t="str">
        <f>BAREBOW!G36</f>
        <v>321*</v>
      </c>
      <c r="H5" s="106">
        <f>TRADITIONAL!G34</f>
        <v>295</v>
      </c>
      <c r="I5" s="106">
        <f>TRADITIONAL!G35</f>
        <v>218</v>
      </c>
      <c r="J5" s="106">
        <f>LONGBOW!G34</f>
        <v>227</v>
      </c>
      <c r="K5" s="106">
        <f>LONGBOW!G35</f>
        <v>144</v>
      </c>
      <c r="L5" s="106">
        <f>'COMPOUND BB&amp;LTD'!G32</f>
        <v>327</v>
      </c>
      <c r="M5" s="106">
        <f>'COMPOUND BB&amp;LTD'!G36</f>
        <v>0</v>
      </c>
      <c r="N5" s="106">
        <f>'COMPOUND BB&amp;LTD'!G7</f>
        <v>0</v>
      </c>
      <c r="O5" s="106">
        <f>'COMPOUND BB&amp;LTD'!G9</f>
        <v>0</v>
      </c>
    </row>
    <row r="6" spans="1:15" s="102" customFormat="1" ht="12.75">
      <c r="A6" s="107" t="str">
        <f>RECURVE!C47</f>
        <v>WA 24 - COMBINED(24U/M-24M)</v>
      </c>
      <c r="B6" s="108">
        <f>RECURVE!G50</f>
        <v>702</v>
      </c>
      <c r="C6" s="108" t="str">
        <f>RECURVE!G51</f>
        <v>633*</v>
      </c>
      <c r="D6" s="108">
        <f>COMPOUND!G50</f>
        <v>818</v>
      </c>
      <c r="E6" s="108">
        <f>COMPOUND!G51</f>
        <v>767</v>
      </c>
      <c r="F6" s="108">
        <f>BAREBOW!G50</f>
        <v>643</v>
      </c>
      <c r="G6" s="108" t="str">
        <f>BAREBOW!G51</f>
        <v>635*</v>
      </c>
      <c r="H6" s="108">
        <f>TRADITIONAL!G49</f>
        <v>561</v>
      </c>
      <c r="I6" s="108">
        <f>TRADITIONAL!G50</f>
        <v>459</v>
      </c>
      <c r="J6" s="108">
        <f>LONGBOW!G49</f>
        <v>443</v>
      </c>
      <c r="K6" s="108">
        <f>LONGBOW!G50</f>
        <v>281</v>
      </c>
      <c r="L6" s="108">
        <f>'COMPOUND BB&amp;LTD'!G46</f>
        <v>482</v>
      </c>
      <c r="M6" s="108">
        <f>'COMPOUND BB&amp;LTD'!G51</f>
        <v>0</v>
      </c>
      <c r="N6" s="108">
        <f>'COMPOUND BB&amp;LTD'!G8</f>
        <v>0</v>
      </c>
      <c r="O6" s="108">
        <f>'COMPOUND BB&amp;LTD'!G10</f>
        <v>0</v>
      </c>
    </row>
    <row r="7" spans="1:15" s="103" customFormat="1" ht="12.75">
      <c r="A7" s="105" t="str">
        <f>RECURVE!C62</f>
        <v>WA 24 - MIXED DOUBLE</v>
      </c>
      <c r="B7" s="106">
        <f>RECURVE!G65</f>
        <v>688</v>
      </c>
      <c r="C7" s="106">
        <f>RECURVE!G66</f>
        <v>585</v>
      </c>
      <c r="D7" s="106">
        <f>COMPOUND!G65</f>
        <v>816</v>
      </c>
      <c r="E7" s="106">
        <f>COMPOUND!G66</f>
        <v>759</v>
      </c>
      <c r="F7" s="106">
        <f>BAREBOW!G65</f>
        <v>644</v>
      </c>
      <c r="G7" s="106">
        <f>BAREBOW!G66</f>
        <v>570</v>
      </c>
      <c r="H7" s="106">
        <f>TRADITIONAL!G64</f>
        <v>574</v>
      </c>
      <c r="I7" s="106">
        <f>TRADITIONAL!G65</f>
        <v>425</v>
      </c>
      <c r="J7" s="106">
        <f>LONGBOW!G64</f>
        <v>440</v>
      </c>
      <c r="K7" s="106">
        <f>LONGBOW!G65</f>
        <v>270</v>
      </c>
      <c r="L7" s="106">
        <f>'COMPOUND BB&amp;LTD'!G61</f>
        <v>629</v>
      </c>
      <c r="M7" s="106">
        <f>'COMPOUND BB&amp;LTD'!G66</f>
        <v>0</v>
      </c>
      <c r="N7" s="106">
        <f>'COMPOUND BB&amp;LTD'!G9</f>
        <v>0</v>
      </c>
      <c r="O7" s="106">
        <f>'COMPOUND BB&amp;LTD'!G11</f>
        <v>0</v>
      </c>
    </row>
    <row r="8" spans="1:15" s="100" customFormat="1" ht="12.75">
      <c r="A8" s="109" t="str">
        <f>RECURVE!C77</f>
        <v>WA 28 - MARKED</v>
      </c>
      <c r="B8" s="110" t="str">
        <f>RECURVE!G80</f>
        <v>395*</v>
      </c>
      <c r="C8" s="110" t="str">
        <f>RECURVE!G81</f>
        <v>360*</v>
      </c>
      <c r="D8" s="110" t="str">
        <f>COMPOUND!G80</f>
        <v>415*</v>
      </c>
      <c r="E8" s="110" t="str">
        <f>COMPOUND!G81</f>
        <v>384*</v>
      </c>
      <c r="F8" s="110" t="str">
        <f>BAREBOW!G80</f>
        <v>303*</v>
      </c>
      <c r="G8" s="110" t="str">
        <f>BAREBOW!G81</f>
        <v>353*</v>
      </c>
      <c r="H8" s="110" t="str">
        <f>TRADITIONAL!G79</f>
        <v>268*</v>
      </c>
      <c r="I8" s="110" t="str">
        <f>TRADITIONAL!G80</f>
        <v>106*</v>
      </c>
      <c r="J8" s="110" t="str">
        <f>LONGBOW!G79</f>
        <v>117*</v>
      </c>
      <c r="K8" s="110">
        <f>LONGBOW!G80</f>
        <v>0</v>
      </c>
      <c r="L8" s="110">
        <f>'COMPOUND BB&amp;LTD'!G75</f>
        <v>0</v>
      </c>
      <c r="M8" s="110">
        <f>'COMPOUND BB&amp;LTD'!G81</f>
        <v>0</v>
      </c>
      <c r="N8" s="110">
        <f>'COMPOUND BB&amp;LTD'!G10</f>
        <v>0</v>
      </c>
      <c r="O8" s="110">
        <f>'COMPOUND BB&amp;LTD'!G12</f>
        <v>0</v>
      </c>
    </row>
    <row r="9" spans="1:15" s="100" customFormat="1" ht="12.75">
      <c r="A9" s="109" t="str">
        <f>RECURVE!C92</f>
        <v>WA 28 - UN-MARKED</v>
      </c>
      <c r="B9" s="110" t="str">
        <f>RECURVE!G95</f>
        <v>374*</v>
      </c>
      <c r="C9" s="110" t="str">
        <f>RECURVE!G96</f>
        <v>366*</v>
      </c>
      <c r="D9" s="110" t="str">
        <f>COMPOUND!G95</f>
        <v>419*</v>
      </c>
      <c r="E9" s="110" t="str">
        <f>COMPOUND!G96</f>
        <v>378*</v>
      </c>
      <c r="F9" s="110" t="str">
        <f>BAREBOW!G95</f>
        <v>317*</v>
      </c>
      <c r="G9" s="110" t="str">
        <f>BAREBOW!G96</f>
        <v>372*</v>
      </c>
      <c r="H9" s="110" t="str">
        <f>TRADITIONAL!G94</f>
        <v>278*</v>
      </c>
      <c r="I9" s="110" t="str">
        <f>TRADITIONAL!G95</f>
        <v>170*</v>
      </c>
      <c r="J9" s="110" t="str">
        <f>LONGBOW!G94</f>
        <v>172*</v>
      </c>
      <c r="K9" s="110">
        <f>LONGBOW!G95</f>
        <v>0</v>
      </c>
      <c r="L9" s="110">
        <f>'COMPOUND BB&amp;LTD'!G89</f>
        <v>0</v>
      </c>
      <c r="M9" s="110">
        <f>'COMPOUND BB&amp;LTD'!G96</f>
        <v>0</v>
      </c>
      <c r="N9" s="110">
        <f>'COMPOUND BB&amp;LTD'!G11</f>
        <v>0</v>
      </c>
      <c r="O9" s="110">
        <f>'COMPOUND BB&amp;LTD'!G13</f>
        <v>76</v>
      </c>
    </row>
    <row r="10" spans="1:15" s="100" customFormat="1" ht="12.75">
      <c r="A10" s="109" t="str">
        <f>RECURVE!C107</f>
        <v>WA 28/28 - COMBINED</v>
      </c>
      <c r="B10" s="110" t="str">
        <f>RECURVE!G110</f>
        <v>719*</v>
      </c>
      <c r="C10" s="110" t="str">
        <f>RECURVE!G111</f>
        <v>724*</v>
      </c>
      <c r="D10" s="110" t="str">
        <f>COMPOUND!G110</f>
        <v>830*</v>
      </c>
      <c r="E10" s="110" t="str">
        <f>COMPOUND!G111</f>
        <v>762*</v>
      </c>
      <c r="F10" s="110" t="str">
        <f>BAREBOW!G110</f>
        <v>614*</v>
      </c>
      <c r="G10" s="110" t="str">
        <f>BAREBOW!G111</f>
        <v>715*</v>
      </c>
      <c r="H10" s="110" t="str">
        <f>TRADITIONAL!G109</f>
        <v>525*</v>
      </c>
      <c r="I10" s="110" t="str">
        <f>TRADITIONAL!G110</f>
        <v>276*</v>
      </c>
      <c r="J10" s="110" t="str">
        <f>LONGBOW!G109</f>
        <v>265*</v>
      </c>
      <c r="K10" s="110">
        <f>LONGBOW!G110</f>
        <v>0</v>
      </c>
      <c r="L10" s="110">
        <f>'COMPOUND BB&amp;LTD'!G103</f>
        <v>0</v>
      </c>
      <c r="M10" s="110">
        <f>'COMPOUND BB&amp;LTD'!G111</f>
        <v>0</v>
      </c>
      <c r="N10" s="110">
        <f>'COMPOUND BB&amp;LTD'!G12</f>
        <v>0</v>
      </c>
      <c r="O10" s="110">
        <f>'COMPOUND BB&amp;LTD'!G14</f>
        <v>0</v>
      </c>
    </row>
    <row r="11" spans="1:15" s="104" customFormat="1" ht="12.75">
      <c r="A11" s="111" t="str">
        <f>RECURVE!C123</f>
        <v>NATIONAL ANIMAL</v>
      </c>
      <c r="B11" s="112">
        <f>RECURVE!G126</f>
        <v>575</v>
      </c>
      <c r="C11" s="112">
        <f>RECURVE!G127</f>
        <v>510</v>
      </c>
      <c r="D11" s="112">
        <f>COMPOUND!G126</f>
        <v>580</v>
      </c>
      <c r="E11" s="112">
        <f>COMPOUND!G127</f>
        <v>0</v>
      </c>
      <c r="F11" s="112">
        <f>BAREBOW!G126</f>
        <v>425</v>
      </c>
      <c r="G11" s="112">
        <f>BAREBOW!G127</f>
        <v>0</v>
      </c>
      <c r="H11" s="112">
        <f>TRADITIONAL!G124</f>
        <v>355</v>
      </c>
      <c r="I11" s="112">
        <f>TRADITIONAL!G125</f>
        <v>190</v>
      </c>
      <c r="J11" s="112">
        <f>LONGBOW!G124</f>
        <v>235</v>
      </c>
      <c r="K11" s="112">
        <f>LONGBOW!G125</f>
        <v>125</v>
      </c>
      <c r="L11" s="112">
        <f>'COMPOUND BB&amp;LTD'!G118</f>
        <v>0</v>
      </c>
      <c r="M11" s="112">
        <f>'COMPOUND BB&amp;LTD'!G126</f>
        <v>0</v>
      </c>
      <c r="N11" s="112">
        <f>'COMPOUND BB&amp;LTD'!G13</f>
        <v>76</v>
      </c>
      <c r="O11" s="112">
        <f>'COMPOUND BB&amp;LTD'!G15</f>
        <v>0</v>
      </c>
    </row>
    <row r="12" spans="1:15" s="103" customFormat="1" ht="12.75">
      <c r="A12" s="105" t="str">
        <f>RECURVE!C138</f>
        <v>FORESTER ROUND (Marked or UnM)</v>
      </c>
      <c r="B12" s="106">
        <f>RECURVE!G141</f>
        <v>795</v>
      </c>
      <c r="C12" s="106">
        <f>RECURVE!G142</f>
        <v>760</v>
      </c>
      <c r="D12" s="106">
        <f>COMPOUND!G140</f>
        <v>955</v>
      </c>
      <c r="E12" s="106">
        <f>COMPOUND!G141</f>
        <v>710</v>
      </c>
      <c r="F12" s="106">
        <f>BAREBOW!G141</f>
        <v>415</v>
      </c>
      <c r="G12" s="106">
        <f>BAREBOW!G142</f>
        <v>0</v>
      </c>
      <c r="H12" s="106">
        <f>TRADITIONAL!G139</f>
        <v>600</v>
      </c>
      <c r="I12" s="106">
        <f>TRADITIONAL!G140</f>
        <v>315</v>
      </c>
      <c r="J12" s="106">
        <f>LONGBOW!G139</f>
        <v>430</v>
      </c>
      <c r="K12" s="106">
        <f>LONGBOW!G140</f>
        <v>125</v>
      </c>
      <c r="L12" s="106">
        <f>'COMPOUND BB&amp;LTD'!G132</f>
        <v>555</v>
      </c>
      <c r="M12" s="106">
        <f>'COMPOUND BB&amp;LTD'!G141</f>
        <v>0</v>
      </c>
      <c r="N12" s="106">
        <f>'COMPOUND BB&amp;LTD'!G14</f>
        <v>0</v>
      </c>
      <c r="O12" s="106">
        <f>'COMPOUND BB&amp;LTD'!G16</f>
        <v>0</v>
      </c>
    </row>
    <row r="13" spans="1:15" s="100" customFormat="1" ht="12.75">
      <c r="A13" s="109" t="str">
        <f>RECURVE!C153</f>
        <v>4-SHOT FORESTERS ROUND</v>
      </c>
      <c r="B13" s="110">
        <f>RECURVE!G156</f>
        <v>0</v>
      </c>
      <c r="C13" s="110">
        <f>RECURVE!G157</f>
        <v>0</v>
      </c>
      <c r="D13" s="110">
        <f>COMPOUND!G156</f>
        <v>0</v>
      </c>
      <c r="E13" s="110">
        <f>COMPOUND!G157</f>
        <v>0</v>
      </c>
      <c r="F13" s="110">
        <f>BAREBOW!G156</f>
        <v>605</v>
      </c>
      <c r="G13" s="110">
        <f>BAREBOW!G157</f>
        <v>0</v>
      </c>
      <c r="H13" s="110">
        <f>TRADITIONAL!G154</f>
        <v>0</v>
      </c>
      <c r="I13" s="110">
        <f>TRADITIONAL!G155</f>
        <v>0</v>
      </c>
      <c r="J13" s="110">
        <f>LONGBOW!G154</f>
        <v>0</v>
      </c>
      <c r="K13" s="110">
        <f>LONGBOW!G155</f>
        <v>0</v>
      </c>
      <c r="L13" s="110">
        <f>'COMPOUND BB&amp;LTD'!G146</f>
        <v>0</v>
      </c>
      <c r="M13" s="110">
        <f>'COMPOUND BB&amp;LTD'!G156</f>
        <v>0</v>
      </c>
      <c r="N13" s="110">
        <f>'COMPOUND BB&amp;LTD'!G15</f>
        <v>0</v>
      </c>
      <c r="O13" s="110" t="str">
        <f>'COMPOUND BB&amp;LTD'!G17</f>
        <v>SCORE</v>
      </c>
    </row>
    <row r="14" spans="1:15" s="104" customFormat="1" ht="12.75">
      <c r="A14" s="113" t="str">
        <f>RECURVE!C168</f>
        <v>GNAS BIG GAME ROUND (Marked or UnMarked)</v>
      </c>
      <c r="B14" s="112">
        <f>RECURVE!G171</f>
        <v>482</v>
      </c>
      <c r="C14" s="112">
        <f>RECURVE!G172</f>
        <v>386</v>
      </c>
      <c r="D14" s="112">
        <f>COMPOUND!G169</f>
        <v>548</v>
      </c>
      <c r="E14" s="112">
        <f>COMPOUND!G170</f>
        <v>466</v>
      </c>
      <c r="F14" s="112">
        <f>BAREBOW!G171</f>
        <v>430</v>
      </c>
      <c r="G14" s="112">
        <f>BAREBOW!G172</f>
        <v>0</v>
      </c>
      <c r="H14" s="112">
        <f>TRADITIONAL!G169</f>
        <v>0</v>
      </c>
      <c r="I14" s="112">
        <f>TRADITIONAL!G170</f>
        <v>372</v>
      </c>
      <c r="J14" s="112">
        <f>LONGBOW!G169</f>
        <v>232</v>
      </c>
      <c r="K14" s="112">
        <f>LONGBOW!G170</f>
        <v>228</v>
      </c>
      <c r="L14" s="112">
        <f>'COMPOUND BB&amp;LTD'!G160</f>
        <v>0</v>
      </c>
      <c r="M14" s="112">
        <f>'COMPOUND BB&amp;LTD'!G171</f>
        <v>0</v>
      </c>
      <c r="N14" s="112">
        <f>'COMPOUND BB&amp;LTD'!G16</f>
        <v>0</v>
      </c>
      <c r="O14" s="112">
        <f>'COMPOUND BB&amp;LTD'!G18</f>
        <v>267</v>
      </c>
    </row>
    <row r="15" spans="1:15" s="100" customFormat="1" ht="12.75">
      <c r="A15" s="109" t="str">
        <f>RECURVE!C184</f>
        <v>STAMP 28 UNMARKED</v>
      </c>
      <c r="B15" s="110">
        <f>RECURVE!G187</f>
        <v>425</v>
      </c>
      <c r="C15" s="110">
        <f>RECURVE!G188</f>
        <v>480</v>
      </c>
      <c r="D15" s="110">
        <f>COMPOUND!G187</f>
        <v>457</v>
      </c>
      <c r="E15" s="110">
        <f>COMPOUND!G188</f>
        <v>0</v>
      </c>
      <c r="F15" s="110">
        <f>BAREBOW!G187</f>
        <v>0</v>
      </c>
      <c r="G15" s="110">
        <f>BAREBOW!G188</f>
        <v>0</v>
      </c>
      <c r="H15" s="110">
        <f>TRADITIONAL!G184</f>
        <v>115</v>
      </c>
      <c r="I15" s="110">
        <f>TRADITIONAL!G185</f>
        <v>156</v>
      </c>
      <c r="J15" s="110">
        <f>LONGBOW!G184</f>
        <v>179</v>
      </c>
      <c r="K15" s="110">
        <f>LONGBOW!G185</f>
        <v>0</v>
      </c>
      <c r="L15" s="110">
        <f>'COMPOUND BB&amp;LTD'!G175</f>
        <v>0</v>
      </c>
      <c r="M15" s="110">
        <f>'COMPOUND BB&amp;LTD'!G186</f>
        <v>0</v>
      </c>
      <c r="N15" s="110" t="str">
        <f>'COMPOUND BB&amp;LTD'!G17</f>
        <v>SCORE</v>
      </c>
      <c r="O15" s="110">
        <f>'COMPOUND BB&amp;LTD'!G19</f>
        <v>260</v>
      </c>
    </row>
    <row r="16" spans="1:15" s="100" customFormat="1" ht="12.75">
      <c r="A16" s="109" t="str">
        <f>RECURVE!C199</f>
        <v>STAMP 28 MARKED</v>
      </c>
      <c r="B16" s="110">
        <f>RECURVE!G202</f>
        <v>484</v>
      </c>
      <c r="C16" s="110">
        <f>RECURVE!G203</f>
        <v>479</v>
      </c>
      <c r="D16" s="110">
        <f>COMPOUND!G202</f>
        <v>0</v>
      </c>
      <c r="E16" s="110">
        <f>COMPOUND!G203</f>
        <v>0</v>
      </c>
      <c r="F16" s="110">
        <f>BAREBOW!G202</f>
        <v>0</v>
      </c>
      <c r="G16" s="110">
        <f>BAREBOW!G203</f>
        <v>0</v>
      </c>
      <c r="H16" s="110">
        <f>TRADITIONAL!G199</f>
        <v>344</v>
      </c>
      <c r="I16" s="110">
        <f>TRADITIONAL!G200</f>
        <v>116</v>
      </c>
      <c r="J16" s="110">
        <f>LONGBOW!G199</f>
        <v>90</v>
      </c>
      <c r="K16" s="110">
        <f>LONGBOW!G200</f>
        <v>57</v>
      </c>
      <c r="L16" s="110">
        <f>'COMPOUND BB&amp;LTD'!G189</f>
        <v>0</v>
      </c>
      <c r="M16" s="110">
        <f>'COMPOUND BB&amp;LTD'!G201</f>
        <v>0</v>
      </c>
      <c r="N16" s="110">
        <f>'COMPOUND BB&amp;LTD'!G18</f>
        <v>267</v>
      </c>
      <c r="O16" s="110">
        <f>'COMPOUND BB&amp;LTD'!G20</f>
        <v>0</v>
      </c>
    </row>
    <row r="17" spans="1:15" s="100" customFormat="1" ht="12.75">
      <c r="A17" s="109" t="str">
        <f>RECURVE!C214</f>
        <v>STAMP28 COMBINED(28U/M-28M)</v>
      </c>
      <c r="B17" s="110">
        <f>RECURVE!G217</f>
        <v>787</v>
      </c>
      <c r="C17" s="110">
        <f>RECURVE!G218</f>
        <v>679</v>
      </c>
      <c r="D17" s="110">
        <f>COMPOUND!G217</f>
        <v>0</v>
      </c>
      <c r="E17" s="110">
        <f>COMPOUND!G218</f>
        <v>0</v>
      </c>
      <c r="F17" s="110">
        <f>BAREBOW!G217</f>
        <v>0</v>
      </c>
      <c r="G17" s="110">
        <f>BAREBOW!G218</f>
        <v>0</v>
      </c>
      <c r="H17" s="110">
        <f>TRADITIONAL!G214</f>
        <v>173</v>
      </c>
      <c r="I17" s="110">
        <f>TRADITIONAL!G215</f>
        <v>272</v>
      </c>
      <c r="J17" s="110">
        <f>LONGBOW!G214</f>
        <v>0</v>
      </c>
      <c r="K17" s="110">
        <f>LONGBOW!G215</f>
        <v>0</v>
      </c>
      <c r="L17" s="110">
        <f>'COMPOUND BB&amp;LTD'!G203</f>
        <v>0</v>
      </c>
      <c r="M17" s="110" t="str">
        <f>'COMPOUND BB&amp;LTD'!G216</f>
        <v>SCORE</v>
      </c>
      <c r="N17" s="110">
        <f>'COMPOUND BB&amp;LTD'!G19</f>
        <v>260</v>
      </c>
      <c r="O17" s="110">
        <f>'COMPOUND BB&amp;LTD'!G21</f>
        <v>0</v>
      </c>
    </row>
    <row r="18" spans="1:15" s="100" customFormat="1" ht="12.75">
      <c r="A18" s="109" t="str">
        <f>RECURVE!C229</f>
        <v>STAMP 28 MIXED</v>
      </c>
      <c r="B18" s="110">
        <f>RECURVE!G232</f>
        <v>374</v>
      </c>
      <c r="C18" s="110">
        <f>RECURVE!G233</f>
        <v>252</v>
      </c>
      <c r="D18" s="110">
        <f>COMPOUND!G232</f>
        <v>0</v>
      </c>
      <c r="E18" s="110">
        <f>COMPOUND!G233</f>
        <v>0</v>
      </c>
      <c r="F18" s="110">
        <f>BAREBOW!G232</f>
        <v>0</v>
      </c>
      <c r="G18" s="110">
        <f>BAREBOW!G233</f>
        <v>0</v>
      </c>
      <c r="H18" s="110">
        <f>TRADITIONAL!G229</f>
        <v>0</v>
      </c>
      <c r="I18" s="110">
        <f>TRADITIONAL!G230</f>
        <v>0</v>
      </c>
      <c r="J18" s="110">
        <f>LONGBOW!G229</f>
        <v>0</v>
      </c>
      <c r="K18" s="110">
        <f>LONGBOW!G230</f>
        <v>0</v>
      </c>
      <c r="L18" s="110">
        <f>'COMPOUND BB&amp;LTD'!G217</f>
        <v>0</v>
      </c>
      <c r="M18" s="110">
        <f>'COMPOUND BB&amp;LTD'!G21</f>
        <v>0</v>
      </c>
      <c r="N18" s="110">
        <f>'COMPOUND BB&amp;LTD'!G20</f>
        <v>0</v>
      </c>
      <c r="O18" s="110">
        <f>'COMPOUND BB&amp;LTD'!G22</f>
        <v>0</v>
      </c>
    </row>
    <row r="20" ht="12.75">
      <c r="B20" t="str">
        <f>RECURVE!B15</f>
        <v>* denotes score achieved prior to April 2008 rule change when 'inner x' = 5 points (Now inner x = 6 points)</v>
      </c>
    </row>
    <row r="24" spans="2:3" ht="12.75">
      <c r="B24" s="101"/>
      <c r="C24" s="101"/>
    </row>
    <row r="25" spans="2:3" ht="12.75">
      <c r="B25" s="101"/>
      <c r="C25" s="101"/>
    </row>
    <row r="26" spans="2:3" ht="12.75">
      <c r="B26" s="101"/>
      <c r="C26" s="101"/>
    </row>
    <row r="27" spans="2:3" ht="12.75">
      <c r="B27" s="101"/>
      <c r="C27" s="101"/>
    </row>
    <row r="28" spans="2:3" ht="12.75">
      <c r="B28" s="101"/>
      <c r="C28" s="101"/>
    </row>
    <row r="29" spans="2:3" ht="12.75">
      <c r="B29" s="101"/>
      <c r="C29" s="101"/>
    </row>
    <row r="30" spans="2:3" ht="12.75">
      <c r="B30" s="101"/>
      <c r="C30" s="101"/>
    </row>
    <row r="31" spans="2:3" ht="12.75">
      <c r="B31" s="101"/>
      <c r="C31" s="101"/>
    </row>
    <row r="32" spans="2:3" ht="12.75">
      <c r="B32" s="101"/>
      <c r="C32" s="101"/>
    </row>
    <row r="33" spans="2:3" ht="12.75">
      <c r="B33" s="101"/>
      <c r="C33" s="101"/>
    </row>
    <row r="34" spans="2:3" ht="12.75">
      <c r="B34" s="101"/>
      <c r="C34" s="101"/>
    </row>
    <row r="35" spans="2:3" ht="12.75">
      <c r="B35" s="101"/>
      <c r="C35" s="101"/>
    </row>
    <row r="36" spans="2:3" ht="12.75">
      <c r="B36" s="101"/>
      <c r="C36" s="101"/>
    </row>
    <row r="37" spans="2:3" ht="12.75">
      <c r="B37" s="101"/>
      <c r="C37" s="101"/>
    </row>
    <row r="38" spans="2:3" ht="12.75">
      <c r="B38" s="101"/>
      <c r="C38" s="101"/>
    </row>
    <row r="39" spans="2:3" ht="12.75">
      <c r="B39" s="101"/>
      <c r="C39" s="101"/>
    </row>
  </sheetData>
  <sheetProtection/>
  <printOptions/>
  <pageMargins left="0.75" right="0.75" top="1" bottom="1" header="0.5" footer="0.5"/>
  <pageSetup fitToHeight="1" fitToWidth="1" horizontalDpi="1200" verticalDpi="1200" orientation="landscape" paperSize="9" scale="74" r:id="rId1"/>
  <headerFooter alignWithMargins="0">
    <oddHeader>&amp;C&amp;"Calibri,Bold"&amp;14SCAS REGIONAL FIELD ARCHERY RECORDS&amp;R&amp;"Calibri,Regular"v2.0   31-12-2010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42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1.7109375" style="1" customWidth="1"/>
    <col min="2" max="2" width="22.7109375" style="1" customWidth="1"/>
    <col min="3" max="3" width="2.140625" style="1" customWidth="1"/>
    <col min="4" max="4" width="18.7109375" style="1" customWidth="1"/>
    <col min="5" max="5" width="15.7109375" style="1" customWidth="1"/>
    <col min="6" max="6" width="10.7109375" style="1" customWidth="1"/>
    <col min="7" max="7" width="7.28125" style="1" customWidth="1"/>
    <col min="8" max="8" width="17.7109375" style="1" customWidth="1"/>
    <col min="9" max="9" width="10.140625" style="33" customWidth="1"/>
    <col min="10" max="16384" width="9.140625" style="1" customWidth="1"/>
  </cols>
  <sheetData>
    <row r="1" ht="13.5" thickBot="1"/>
    <row r="2" spans="2:10" ht="26.25">
      <c r="B2" s="53" t="s">
        <v>113</v>
      </c>
      <c r="C2" s="3" t="s">
        <v>457</v>
      </c>
      <c r="D2" s="4"/>
      <c r="E2" s="4"/>
      <c r="F2" s="4"/>
      <c r="G2" s="4"/>
      <c r="H2" s="52" t="s">
        <v>10</v>
      </c>
      <c r="I2" s="29">
        <v>40908</v>
      </c>
      <c r="J2" s="2"/>
    </row>
    <row r="3" spans="2:10" ht="12.75">
      <c r="B3" s="49" t="s">
        <v>204</v>
      </c>
      <c r="C3" s="2"/>
      <c r="D3" s="2"/>
      <c r="E3" s="2"/>
      <c r="F3" s="2"/>
      <c r="G3" s="2"/>
      <c r="H3" s="2"/>
      <c r="I3" s="30"/>
      <c r="J3" s="2"/>
    </row>
    <row r="4" spans="2:10" ht="12.75">
      <c r="B4" s="15" t="s">
        <v>0</v>
      </c>
      <c r="C4" s="16"/>
      <c r="D4" s="16" t="s">
        <v>5</v>
      </c>
      <c r="E4" s="16" t="s">
        <v>6</v>
      </c>
      <c r="F4" s="16" t="s">
        <v>29</v>
      </c>
      <c r="G4" s="16" t="s">
        <v>7</v>
      </c>
      <c r="H4" s="16" t="s">
        <v>8</v>
      </c>
      <c r="I4" s="31" t="s">
        <v>9</v>
      </c>
      <c r="J4" s="2"/>
    </row>
    <row r="5" spans="2:10" ht="12.75">
      <c r="B5" s="13" t="s">
        <v>1</v>
      </c>
      <c r="C5" s="14"/>
      <c r="D5" s="19" t="s">
        <v>301</v>
      </c>
      <c r="E5" s="19" t="s">
        <v>302</v>
      </c>
      <c r="F5" s="19" t="s">
        <v>310</v>
      </c>
      <c r="G5" s="61">
        <v>350</v>
      </c>
      <c r="H5" s="19" t="s">
        <v>21</v>
      </c>
      <c r="I5" s="20">
        <v>39712</v>
      </c>
      <c r="J5" s="2"/>
    </row>
    <row r="6" spans="2:10" ht="12.75">
      <c r="B6" s="7" t="s">
        <v>2</v>
      </c>
      <c r="C6" s="8"/>
      <c r="D6" s="21" t="s">
        <v>361</v>
      </c>
      <c r="E6" s="21" t="s">
        <v>362</v>
      </c>
      <c r="F6" s="21" t="s">
        <v>363</v>
      </c>
      <c r="G6" s="62" t="s">
        <v>365</v>
      </c>
      <c r="H6" s="21" t="s">
        <v>152</v>
      </c>
      <c r="I6" s="20">
        <v>34875</v>
      </c>
      <c r="J6" s="2"/>
    </row>
    <row r="7" spans="2:10" ht="12.75">
      <c r="B7" s="7"/>
      <c r="C7" s="8"/>
      <c r="D7" s="21"/>
      <c r="E7" s="21"/>
      <c r="F7" s="21"/>
      <c r="G7" s="62"/>
      <c r="H7" s="21"/>
      <c r="I7" s="20"/>
      <c r="J7" s="2"/>
    </row>
    <row r="8" spans="2:10" ht="12.75">
      <c r="B8" s="7" t="s">
        <v>32</v>
      </c>
      <c r="C8" s="8"/>
      <c r="D8" s="19" t="s">
        <v>42</v>
      </c>
      <c r="E8" s="21" t="s">
        <v>27</v>
      </c>
      <c r="F8" s="21" t="s">
        <v>30</v>
      </c>
      <c r="G8" s="62" t="s">
        <v>210</v>
      </c>
      <c r="H8" s="21" t="s">
        <v>41</v>
      </c>
      <c r="I8" s="20">
        <v>39334</v>
      </c>
      <c r="J8" s="2"/>
    </row>
    <row r="9" spans="2:10" ht="12.75">
      <c r="B9" s="9" t="s">
        <v>33</v>
      </c>
      <c r="C9" s="10"/>
      <c r="D9" s="22" t="s">
        <v>72</v>
      </c>
      <c r="E9" s="22" t="s">
        <v>53</v>
      </c>
      <c r="F9" s="22" t="s">
        <v>54</v>
      </c>
      <c r="G9" s="63" t="s">
        <v>211</v>
      </c>
      <c r="H9" s="22" t="s">
        <v>71</v>
      </c>
      <c r="I9" s="23">
        <v>34483</v>
      </c>
      <c r="J9" s="2"/>
    </row>
    <row r="10" spans="2:10" ht="12.75">
      <c r="B10" s="11" t="s">
        <v>35</v>
      </c>
      <c r="C10" s="12"/>
      <c r="D10" s="24"/>
      <c r="E10" s="24"/>
      <c r="F10" s="24"/>
      <c r="G10" s="64"/>
      <c r="H10" s="24"/>
      <c r="I10" s="20"/>
      <c r="J10" s="2"/>
    </row>
    <row r="11" spans="2:10" ht="12.75">
      <c r="B11" s="11"/>
      <c r="C11" s="12"/>
      <c r="D11" s="24"/>
      <c r="E11" s="24"/>
      <c r="F11" s="24"/>
      <c r="G11" s="64"/>
      <c r="H11" s="24"/>
      <c r="I11" s="20"/>
      <c r="J11" s="2"/>
    </row>
    <row r="12" spans="2:10" ht="12.75">
      <c r="B12" s="7" t="s">
        <v>34</v>
      </c>
      <c r="C12" s="8"/>
      <c r="D12" s="21" t="s">
        <v>52</v>
      </c>
      <c r="E12" s="21" t="s">
        <v>53</v>
      </c>
      <c r="F12" s="21" t="s">
        <v>54</v>
      </c>
      <c r="G12" s="62">
        <v>280</v>
      </c>
      <c r="H12" s="21" t="s">
        <v>313</v>
      </c>
      <c r="I12" s="20">
        <v>39628</v>
      </c>
      <c r="J12" s="2"/>
    </row>
    <row r="13" spans="2:15" ht="12.75">
      <c r="B13" s="9" t="s">
        <v>31</v>
      </c>
      <c r="C13" s="10"/>
      <c r="D13" s="22" t="s">
        <v>52</v>
      </c>
      <c r="E13" s="22" t="s">
        <v>53</v>
      </c>
      <c r="F13" s="22" t="s">
        <v>54</v>
      </c>
      <c r="G13" s="63" t="s">
        <v>212</v>
      </c>
      <c r="H13" s="22" t="s">
        <v>55</v>
      </c>
      <c r="I13" s="23">
        <v>38529</v>
      </c>
      <c r="J13" s="2"/>
      <c r="O13" s="18"/>
    </row>
    <row r="14" spans="2:10" ht="12.75">
      <c r="B14" s="11" t="s">
        <v>36</v>
      </c>
      <c r="C14" s="12"/>
      <c r="D14" s="24" t="s">
        <v>50</v>
      </c>
      <c r="E14" s="24" t="s">
        <v>41</v>
      </c>
      <c r="F14" s="24" t="s">
        <v>48</v>
      </c>
      <c r="G14" s="64" t="s">
        <v>213</v>
      </c>
      <c r="H14" s="24" t="s">
        <v>41</v>
      </c>
      <c r="I14" s="25">
        <v>38991</v>
      </c>
      <c r="J14" s="2"/>
    </row>
    <row r="15" spans="2:10" ht="13.5" thickBot="1">
      <c r="B15" s="6" t="s">
        <v>11</v>
      </c>
      <c r="C15" s="5"/>
      <c r="D15" s="5"/>
      <c r="E15" s="5"/>
      <c r="F15" s="5"/>
      <c r="G15" s="5"/>
      <c r="H15" s="5"/>
      <c r="I15" s="32"/>
      <c r="J15" s="2"/>
    </row>
    <row r="16" ht="12.75" customHeight="1" thickBot="1"/>
    <row r="17" spans="2:9" ht="26.25">
      <c r="B17" s="53" t="s">
        <v>113</v>
      </c>
      <c r="C17" s="3" t="s">
        <v>458</v>
      </c>
      <c r="D17" s="4"/>
      <c r="E17" s="4"/>
      <c r="F17" s="4"/>
      <c r="G17" s="4"/>
      <c r="H17" s="52" t="s">
        <v>10</v>
      </c>
      <c r="I17" s="29">
        <f>$I$2</f>
        <v>40908</v>
      </c>
    </row>
    <row r="18" spans="2:9" ht="12.75" customHeight="1">
      <c r="B18" s="49" t="s">
        <v>206</v>
      </c>
      <c r="C18" s="2"/>
      <c r="D18" s="2"/>
      <c r="E18" s="2"/>
      <c r="F18" s="2"/>
      <c r="G18" s="2"/>
      <c r="H18" s="2"/>
      <c r="I18" s="30"/>
    </row>
    <row r="19" spans="2:9" ht="12.75">
      <c r="B19" s="15" t="s">
        <v>0</v>
      </c>
      <c r="C19" s="16"/>
      <c r="D19" s="16" t="s">
        <v>5</v>
      </c>
      <c r="E19" s="16" t="s">
        <v>6</v>
      </c>
      <c r="F19" s="16"/>
      <c r="G19" s="16" t="s">
        <v>7</v>
      </c>
      <c r="H19" s="16" t="s">
        <v>8</v>
      </c>
      <c r="I19" s="31" t="s">
        <v>9</v>
      </c>
    </row>
    <row r="20" spans="2:9" ht="12.75">
      <c r="B20" s="13" t="s">
        <v>1</v>
      </c>
      <c r="C20" s="14"/>
      <c r="D20" s="19" t="s">
        <v>414</v>
      </c>
      <c r="E20" s="21" t="s">
        <v>199</v>
      </c>
      <c r="F20" s="21" t="s">
        <v>415</v>
      </c>
      <c r="G20" s="61">
        <v>357</v>
      </c>
      <c r="H20" s="19" t="s">
        <v>21</v>
      </c>
      <c r="I20" s="20">
        <v>40432</v>
      </c>
    </row>
    <row r="21" spans="2:9" ht="12.75">
      <c r="B21" s="7" t="s">
        <v>2</v>
      </c>
      <c r="C21" s="8"/>
      <c r="D21" s="21" t="s">
        <v>361</v>
      </c>
      <c r="E21" s="21" t="s">
        <v>362</v>
      </c>
      <c r="F21" s="21" t="s">
        <v>363</v>
      </c>
      <c r="G21" s="62" t="s">
        <v>364</v>
      </c>
      <c r="H21" s="21" t="s">
        <v>313</v>
      </c>
      <c r="I21" s="20">
        <v>34986</v>
      </c>
    </row>
    <row r="22" spans="2:9" ht="12.75">
      <c r="B22" s="7"/>
      <c r="C22" s="8"/>
      <c r="D22" s="21"/>
      <c r="E22" s="21"/>
      <c r="F22" s="21"/>
      <c r="G22" s="62"/>
      <c r="H22" s="21"/>
      <c r="I22" s="20"/>
    </row>
    <row r="23" spans="2:9" ht="12.75">
      <c r="B23" s="7" t="s">
        <v>32</v>
      </c>
      <c r="C23" s="8"/>
      <c r="D23" s="19" t="s">
        <v>42</v>
      </c>
      <c r="E23" s="21" t="s">
        <v>27</v>
      </c>
      <c r="F23" s="21" t="s">
        <v>30</v>
      </c>
      <c r="G23" s="62" t="s">
        <v>214</v>
      </c>
      <c r="H23" s="21" t="s">
        <v>41</v>
      </c>
      <c r="I23" s="20">
        <v>39354</v>
      </c>
    </row>
    <row r="24" spans="2:9" ht="12.75">
      <c r="B24" s="9" t="s">
        <v>33</v>
      </c>
      <c r="C24" s="10"/>
      <c r="D24" s="22" t="s">
        <v>45</v>
      </c>
      <c r="E24" s="22" t="s">
        <v>27</v>
      </c>
      <c r="F24" s="22" t="s">
        <v>30</v>
      </c>
      <c r="G24" s="63" t="s">
        <v>216</v>
      </c>
      <c r="H24" s="22" t="s">
        <v>41</v>
      </c>
      <c r="I24" s="23">
        <v>39228</v>
      </c>
    </row>
    <row r="25" spans="2:9" ht="12.75">
      <c r="B25" s="11" t="s">
        <v>35</v>
      </c>
      <c r="C25" s="12"/>
      <c r="D25" s="24"/>
      <c r="E25" s="24"/>
      <c r="F25" s="24"/>
      <c r="G25" s="64"/>
      <c r="H25" s="24"/>
      <c r="I25" s="20"/>
    </row>
    <row r="26" spans="2:9" ht="12.75">
      <c r="B26" s="11"/>
      <c r="C26" s="12"/>
      <c r="D26" s="24"/>
      <c r="E26" s="24"/>
      <c r="F26" s="24"/>
      <c r="G26" s="64"/>
      <c r="H26" s="24"/>
      <c r="I26" s="20"/>
    </row>
    <row r="27" spans="2:9" ht="12.75">
      <c r="B27" s="7" t="s">
        <v>34</v>
      </c>
      <c r="C27" s="8"/>
      <c r="D27" s="21" t="s">
        <v>64</v>
      </c>
      <c r="E27" s="21" t="s">
        <v>63</v>
      </c>
      <c r="F27" s="21" t="s">
        <v>54</v>
      </c>
      <c r="G27" s="62" t="s">
        <v>217</v>
      </c>
      <c r="H27" s="21" t="s">
        <v>61</v>
      </c>
      <c r="I27" s="20">
        <v>36764</v>
      </c>
    </row>
    <row r="28" spans="2:15" ht="12.75">
      <c r="B28" s="9" t="s">
        <v>31</v>
      </c>
      <c r="C28" s="10"/>
      <c r="D28" s="22" t="s">
        <v>416</v>
      </c>
      <c r="E28" s="22" t="s">
        <v>55</v>
      </c>
      <c r="F28" s="22" t="s">
        <v>54</v>
      </c>
      <c r="G28" s="63">
        <v>283</v>
      </c>
      <c r="H28" s="22" t="s">
        <v>152</v>
      </c>
      <c r="I28" s="23">
        <v>40313</v>
      </c>
      <c r="J28" s="2"/>
      <c r="O28" s="18"/>
    </row>
    <row r="29" spans="2:9" ht="12.75">
      <c r="B29" s="11" t="s">
        <v>36</v>
      </c>
      <c r="C29" s="12"/>
      <c r="D29" s="24" t="s">
        <v>57</v>
      </c>
      <c r="E29" s="24" t="s">
        <v>22</v>
      </c>
      <c r="F29" s="24" t="s">
        <v>54</v>
      </c>
      <c r="G29" s="64" t="s">
        <v>218</v>
      </c>
      <c r="H29" s="24" t="s">
        <v>25</v>
      </c>
      <c r="I29" s="25">
        <v>35154</v>
      </c>
    </row>
    <row r="30" spans="2:9" ht="13.5" thickBot="1">
      <c r="B30" s="6" t="s">
        <v>11</v>
      </c>
      <c r="C30" s="5"/>
      <c r="D30" s="5"/>
      <c r="E30" s="5"/>
      <c r="F30" s="5"/>
      <c r="G30" s="5"/>
      <c r="H30" s="5"/>
      <c r="I30" s="32"/>
    </row>
    <row r="31" ht="12.75" customHeight="1" thickBot="1"/>
    <row r="32" spans="2:9" ht="26.25">
      <c r="B32" s="53" t="s">
        <v>113</v>
      </c>
      <c r="C32" s="3" t="s">
        <v>459</v>
      </c>
      <c r="D32" s="4"/>
      <c r="E32" s="4"/>
      <c r="F32" s="4"/>
      <c r="G32" s="4"/>
      <c r="H32" s="52" t="s">
        <v>10</v>
      </c>
      <c r="I32" s="29">
        <f>$I$2</f>
        <v>40908</v>
      </c>
    </row>
    <row r="33" spans="2:9" ht="21" customHeight="1">
      <c r="B33" s="119" t="s">
        <v>205</v>
      </c>
      <c r="C33" s="120"/>
      <c r="D33" s="120"/>
      <c r="E33" s="120"/>
      <c r="F33" s="120"/>
      <c r="G33" s="120"/>
      <c r="H33" s="120"/>
      <c r="I33" s="121"/>
    </row>
    <row r="34" spans="2:9" ht="12.75">
      <c r="B34" s="15" t="s">
        <v>0</v>
      </c>
      <c r="C34" s="16"/>
      <c r="D34" s="16" t="s">
        <v>5</v>
      </c>
      <c r="E34" s="16" t="s">
        <v>6</v>
      </c>
      <c r="F34" s="16"/>
      <c r="G34" s="16" t="s">
        <v>7</v>
      </c>
      <c r="H34" s="16" t="s">
        <v>8</v>
      </c>
      <c r="I34" s="31" t="s">
        <v>9</v>
      </c>
    </row>
    <row r="35" spans="2:15" ht="12.75">
      <c r="B35" s="13" t="s">
        <v>1</v>
      </c>
      <c r="C35" s="89"/>
      <c r="D35" s="19" t="s">
        <v>301</v>
      </c>
      <c r="E35" s="19" t="s">
        <v>302</v>
      </c>
      <c r="F35" s="19" t="s">
        <v>310</v>
      </c>
      <c r="G35" s="61">
        <v>358</v>
      </c>
      <c r="H35" s="21" t="s">
        <v>26</v>
      </c>
      <c r="I35" s="20">
        <v>39977</v>
      </c>
      <c r="O35" s="18"/>
    </row>
    <row r="36" spans="2:9" ht="12.75">
      <c r="B36" s="7" t="s">
        <v>2</v>
      </c>
      <c r="C36" s="8"/>
      <c r="D36" s="21" t="s">
        <v>361</v>
      </c>
      <c r="E36" s="21" t="s">
        <v>362</v>
      </c>
      <c r="F36" s="21" t="s">
        <v>363</v>
      </c>
      <c r="G36" s="62" t="s">
        <v>215</v>
      </c>
      <c r="H36" s="21" t="s">
        <v>152</v>
      </c>
      <c r="I36" s="20">
        <v>34972</v>
      </c>
    </row>
    <row r="37" spans="2:9" ht="12.75">
      <c r="B37" s="7"/>
      <c r="C37" s="8"/>
      <c r="D37" s="21"/>
      <c r="E37" s="21"/>
      <c r="F37" s="21"/>
      <c r="G37" s="62"/>
      <c r="H37" s="21"/>
      <c r="I37" s="20"/>
    </row>
    <row r="38" spans="2:9" ht="12.75">
      <c r="B38" s="7" t="s">
        <v>32</v>
      </c>
      <c r="C38" s="90"/>
      <c r="D38" s="19" t="s">
        <v>336</v>
      </c>
      <c r="E38" s="21" t="s">
        <v>302</v>
      </c>
      <c r="F38" s="19" t="s">
        <v>310</v>
      </c>
      <c r="G38" s="62">
        <v>309</v>
      </c>
      <c r="H38" s="21" t="s">
        <v>26</v>
      </c>
      <c r="I38" s="20">
        <v>39978</v>
      </c>
    </row>
    <row r="39" spans="2:9" ht="12.75">
      <c r="B39" s="9" t="s">
        <v>33</v>
      </c>
      <c r="C39" s="10"/>
      <c r="D39" s="22" t="s">
        <v>72</v>
      </c>
      <c r="E39" s="22" t="s">
        <v>53</v>
      </c>
      <c r="F39" s="22" t="s">
        <v>54</v>
      </c>
      <c r="G39" s="63" t="s">
        <v>219</v>
      </c>
      <c r="H39" s="22" t="s">
        <v>73</v>
      </c>
      <c r="I39" s="23">
        <v>34609</v>
      </c>
    </row>
    <row r="40" spans="2:9" ht="12.75">
      <c r="B40" s="11" t="s">
        <v>35</v>
      </c>
      <c r="C40" s="12"/>
      <c r="D40" s="24" t="s">
        <v>51</v>
      </c>
      <c r="E40" s="24" t="s">
        <v>49</v>
      </c>
      <c r="F40" s="24" t="s">
        <v>48</v>
      </c>
      <c r="G40" s="64" t="s">
        <v>220</v>
      </c>
      <c r="H40" s="24" t="s">
        <v>41</v>
      </c>
      <c r="I40" s="25">
        <v>38563</v>
      </c>
    </row>
    <row r="41" spans="2:9" ht="12.75">
      <c r="B41" s="11"/>
      <c r="C41" s="12"/>
      <c r="D41" s="24"/>
      <c r="E41" s="24"/>
      <c r="F41" s="24"/>
      <c r="G41" s="64"/>
      <c r="H41" s="24"/>
      <c r="I41" s="25"/>
    </row>
    <row r="42" spans="2:9" ht="12.75">
      <c r="B42" s="7" t="s">
        <v>34</v>
      </c>
      <c r="C42" s="8"/>
      <c r="D42" s="21" t="s">
        <v>64</v>
      </c>
      <c r="E42" s="21" t="s">
        <v>63</v>
      </c>
      <c r="F42" s="21" t="s">
        <v>54</v>
      </c>
      <c r="G42" s="62" t="s">
        <v>221</v>
      </c>
      <c r="H42" s="21" t="s">
        <v>65</v>
      </c>
      <c r="I42" s="20">
        <v>36673</v>
      </c>
    </row>
    <row r="43" spans="2:9" ht="12.75">
      <c r="B43" s="9" t="s">
        <v>31</v>
      </c>
      <c r="C43" s="10"/>
      <c r="D43" s="22" t="s">
        <v>52</v>
      </c>
      <c r="E43" s="22" t="s">
        <v>53</v>
      </c>
      <c r="F43" s="22" t="s">
        <v>54</v>
      </c>
      <c r="G43" s="63" t="s">
        <v>222</v>
      </c>
      <c r="H43" s="22" t="s">
        <v>56</v>
      </c>
      <c r="I43" s="23">
        <v>38556</v>
      </c>
    </row>
    <row r="44" spans="2:9" ht="12.75">
      <c r="B44" s="11" t="s">
        <v>36</v>
      </c>
      <c r="C44" s="12"/>
      <c r="D44" s="24" t="s">
        <v>57</v>
      </c>
      <c r="E44" s="24" t="s">
        <v>22</v>
      </c>
      <c r="F44" s="24" t="s">
        <v>54</v>
      </c>
      <c r="G44" s="64" t="s">
        <v>223</v>
      </c>
      <c r="H44" s="24" t="s">
        <v>62</v>
      </c>
      <c r="I44" s="25">
        <v>34595</v>
      </c>
    </row>
    <row r="45" spans="2:9" ht="13.5" thickBot="1">
      <c r="B45" s="6" t="s">
        <v>11</v>
      </c>
      <c r="C45" s="5"/>
      <c r="D45" s="5"/>
      <c r="E45" s="5"/>
      <c r="F45" s="5"/>
      <c r="G45" s="5"/>
      <c r="H45" s="5"/>
      <c r="I45" s="32"/>
    </row>
    <row r="46" ht="15" customHeight="1" thickBot="1"/>
    <row r="47" spans="2:9" ht="26.25">
      <c r="B47" s="53" t="s">
        <v>113</v>
      </c>
      <c r="C47" s="3" t="s">
        <v>460</v>
      </c>
      <c r="D47" s="4"/>
      <c r="E47" s="4"/>
      <c r="F47" s="4"/>
      <c r="G47" s="4"/>
      <c r="H47" s="52" t="s">
        <v>10</v>
      </c>
      <c r="I47" s="29">
        <f>$I$2</f>
        <v>40908</v>
      </c>
    </row>
    <row r="48" spans="2:9" ht="12.75">
      <c r="B48" s="49" t="s">
        <v>207</v>
      </c>
      <c r="C48" s="2"/>
      <c r="D48" s="2"/>
      <c r="E48" s="46"/>
      <c r="F48" s="2"/>
      <c r="G48" s="2"/>
      <c r="H48" s="2"/>
      <c r="I48" s="30"/>
    </row>
    <row r="49" spans="2:9" ht="12.75">
      <c r="B49" s="15" t="s">
        <v>0</v>
      </c>
      <c r="C49" s="16"/>
      <c r="D49" s="16" t="s">
        <v>5</v>
      </c>
      <c r="E49" s="16" t="s">
        <v>6</v>
      </c>
      <c r="F49" s="16"/>
      <c r="G49" s="16" t="s">
        <v>7</v>
      </c>
      <c r="H49" s="16" t="s">
        <v>8</v>
      </c>
      <c r="I49" s="31" t="s">
        <v>9</v>
      </c>
    </row>
    <row r="50" spans="2:9" ht="12.75">
      <c r="B50" s="13" t="s">
        <v>1</v>
      </c>
      <c r="C50" s="14"/>
      <c r="D50" s="19" t="s">
        <v>414</v>
      </c>
      <c r="E50" s="19" t="s">
        <v>199</v>
      </c>
      <c r="F50" s="21" t="s">
        <v>415</v>
      </c>
      <c r="G50" s="61">
        <v>702</v>
      </c>
      <c r="H50" s="19" t="s">
        <v>21</v>
      </c>
      <c r="I50" s="20">
        <v>40433</v>
      </c>
    </row>
    <row r="51" spans="2:9" ht="12.75">
      <c r="B51" s="7" t="s">
        <v>2</v>
      </c>
      <c r="C51" s="8"/>
      <c r="D51" s="21" t="s">
        <v>361</v>
      </c>
      <c r="E51" s="21" t="s">
        <v>362</v>
      </c>
      <c r="F51" s="21" t="s">
        <v>363</v>
      </c>
      <c r="G51" s="62" t="s">
        <v>369</v>
      </c>
      <c r="H51" s="21" t="s">
        <v>152</v>
      </c>
      <c r="I51" s="20">
        <v>34874</v>
      </c>
    </row>
    <row r="52" spans="2:9" ht="12.75">
      <c r="B52" s="7"/>
      <c r="C52" s="8"/>
      <c r="D52" s="21"/>
      <c r="E52" s="21"/>
      <c r="F52" s="21"/>
      <c r="G52" s="62"/>
      <c r="H52" s="21"/>
      <c r="I52" s="20"/>
    </row>
    <row r="53" spans="2:9" ht="12.75">
      <c r="B53" s="7" t="s">
        <v>32</v>
      </c>
      <c r="C53" s="8"/>
      <c r="D53" s="19" t="s">
        <v>42</v>
      </c>
      <c r="E53" s="21" t="s">
        <v>27</v>
      </c>
      <c r="F53" s="21" t="s">
        <v>415</v>
      </c>
      <c r="G53" s="62" t="s">
        <v>224</v>
      </c>
      <c r="H53" s="21" t="s">
        <v>41</v>
      </c>
      <c r="I53" s="20">
        <v>39355</v>
      </c>
    </row>
    <row r="54" spans="2:9" ht="12.75">
      <c r="B54" s="9" t="s">
        <v>33</v>
      </c>
      <c r="C54" s="10"/>
      <c r="D54" s="22" t="s">
        <v>45</v>
      </c>
      <c r="E54" s="22" t="s">
        <v>27</v>
      </c>
      <c r="F54" s="22" t="s">
        <v>415</v>
      </c>
      <c r="G54" s="63" t="s">
        <v>225</v>
      </c>
      <c r="H54" s="22" t="s">
        <v>41</v>
      </c>
      <c r="I54" s="23">
        <v>38851</v>
      </c>
    </row>
    <row r="55" spans="2:9" ht="12.75">
      <c r="B55" s="11" t="s">
        <v>35</v>
      </c>
      <c r="C55" s="12"/>
      <c r="D55" s="24"/>
      <c r="E55" s="24"/>
      <c r="F55" s="24"/>
      <c r="G55" s="64"/>
      <c r="H55" s="24"/>
      <c r="I55" s="20"/>
    </row>
    <row r="56" spans="2:9" ht="12.75">
      <c r="B56" s="11"/>
      <c r="C56" s="12"/>
      <c r="D56" s="24"/>
      <c r="E56" s="24"/>
      <c r="F56" s="24"/>
      <c r="G56" s="64"/>
      <c r="H56" s="24"/>
      <c r="I56" s="20"/>
    </row>
    <row r="57" spans="2:9" ht="12.75">
      <c r="B57" s="7" t="s">
        <v>34</v>
      </c>
      <c r="C57" s="8"/>
      <c r="D57" s="21" t="s">
        <v>52</v>
      </c>
      <c r="E57" s="21" t="s">
        <v>53</v>
      </c>
      <c r="F57" s="21" t="s">
        <v>54</v>
      </c>
      <c r="G57" s="62">
        <v>532</v>
      </c>
      <c r="H57" s="21" t="s">
        <v>313</v>
      </c>
      <c r="I57" s="20">
        <v>39627</v>
      </c>
    </row>
    <row r="58" spans="2:9" ht="12.75">
      <c r="B58" s="9" t="s">
        <v>31</v>
      </c>
      <c r="C58" s="10"/>
      <c r="D58" s="22" t="s">
        <v>52</v>
      </c>
      <c r="E58" s="22" t="s">
        <v>53</v>
      </c>
      <c r="F58" s="22" t="s">
        <v>54</v>
      </c>
      <c r="G58" s="63" t="s">
        <v>226</v>
      </c>
      <c r="H58" s="22" t="s">
        <v>55</v>
      </c>
      <c r="I58" s="23">
        <v>38528</v>
      </c>
    </row>
    <row r="59" spans="2:9" ht="12.75">
      <c r="B59" s="11" t="s">
        <v>36</v>
      </c>
      <c r="C59" s="12"/>
      <c r="D59" s="24" t="s">
        <v>57</v>
      </c>
      <c r="E59" s="24" t="s">
        <v>22</v>
      </c>
      <c r="F59" s="24" t="s">
        <v>54</v>
      </c>
      <c r="G59" s="64" t="s">
        <v>227</v>
      </c>
      <c r="H59" s="24" t="s">
        <v>25</v>
      </c>
      <c r="I59" s="25">
        <v>35154</v>
      </c>
    </row>
    <row r="60" spans="2:9" ht="13.5" thickBot="1">
      <c r="B60" s="6" t="s">
        <v>11</v>
      </c>
      <c r="C60" s="5"/>
      <c r="D60" s="5"/>
      <c r="E60" s="5"/>
      <c r="F60" s="5"/>
      <c r="G60" s="5"/>
      <c r="H60" s="5"/>
      <c r="I60" s="32"/>
    </row>
    <row r="61" spans="2:9" ht="13.5" customHeight="1" thickBot="1">
      <c r="B61" s="86"/>
      <c r="C61" s="2"/>
      <c r="D61" s="2"/>
      <c r="E61" s="2"/>
      <c r="F61" s="2"/>
      <c r="G61" s="2"/>
      <c r="H61" s="2"/>
      <c r="I61" s="87"/>
    </row>
    <row r="62" spans="2:18" ht="26.25">
      <c r="B62" s="53" t="s">
        <v>113</v>
      </c>
      <c r="C62" s="3" t="s">
        <v>470</v>
      </c>
      <c r="D62" s="4"/>
      <c r="E62" s="4"/>
      <c r="F62" s="4"/>
      <c r="G62" s="4"/>
      <c r="H62" s="52" t="s">
        <v>10</v>
      </c>
      <c r="I62" s="29">
        <f>$I$2</f>
        <v>40908</v>
      </c>
      <c r="L62" s="54"/>
      <c r="M62" s="55"/>
      <c r="N62" s="2"/>
      <c r="O62" s="2"/>
      <c r="P62" s="2"/>
      <c r="Q62" s="2"/>
      <c r="R62" s="56"/>
    </row>
    <row r="63" spans="2:18" ht="12.75">
      <c r="B63" s="49" t="s">
        <v>100</v>
      </c>
      <c r="C63" s="2"/>
      <c r="D63" s="2"/>
      <c r="E63" s="2"/>
      <c r="F63" s="2"/>
      <c r="G63" s="2"/>
      <c r="H63" s="2"/>
      <c r="I63" s="30"/>
      <c r="L63" s="57"/>
      <c r="M63" s="2"/>
      <c r="N63" s="2"/>
      <c r="O63" s="2"/>
      <c r="P63" s="2"/>
      <c r="Q63" s="2"/>
      <c r="R63" s="2"/>
    </row>
    <row r="64" spans="2:9" ht="12.75">
      <c r="B64" s="15" t="s">
        <v>0</v>
      </c>
      <c r="C64" s="16"/>
      <c r="D64" s="16" t="s">
        <v>5</v>
      </c>
      <c r="E64" s="16" t="s">
        <v>6</v>
      </c>
      <c r="F64" s="16"/>
      <c r="G64" s="16" t="s">
        <v>7</v>
      </c>
      <c r="H64" s="16" t="s">
        <v>8</v>
      </c>
      <c r="I64" s="31" t="s">
        <v>9</v>
      </c>
    </row>
    <row r="65" spans="2:9" ht="12.75">
      <c r="B65" s="13" t="s">
        <v>1</v>
      </c>
      <c r="C65" s="89"/>
      <c r="D65" s="19" t="s">
        <v>301</v>
      </c>
      <c r="E65" s="19" t="s">
        <v>302</v>
      </c>
      <c r="F65" s="19" t="s">
        <v>310</v>
      </c>
      <c r="G65" s="61">
        <v>688</v>
      </c>
      <c r="H65" s="21" t="s">
        <v>26</v>
      </c>
      <c r="I65" s="20">
        <v>39977</v>
      </c>
    </row>
    <row r="66" spans="2:9" ht="12.75">
      <c r="B66" s="7" t="s">
        <v>2</v>
      </c>
      <c r="C66" s="8"/>
      <c r="D66" s="21" t="s">
        <v>300</v>
      </c>
      <c r="E66" s="21" t="s">
        <v>21</v>
      </c>
      <c r="F66" s="21" t="s">
        <v>54</v>
      </c>
      <c r="G66" s="62">
        <v>585</v>
      </c>
      <c r="H66" s="19" t="s">
        <v>296</v>
      </c>
      <c r="I66" s="28">
        <v>39550</v>
      </c>
    </row>
    <row r="67" spans="2:9" ht="12.75">
      <c r="B67" s="7"/>
      <c r="C67" s="8"/>
      <c r="D67" s="21"/>
      <c r="E67" s="21"/>
      <c r="F67" s="21"/>
      <c r="G67" s="62"/>
      <c r="H67" s="21"/>
      <c r="I67" s="28"/>
    </row>
    <row r="68" spans="2:9" ht="12.75">
      <c r="B68" s="7" t="s">
        <v>32</v>
      </c>
      <c r="C68" s="90"/>
      <c r="D68" s="19" t="s">
        <v>336</v>
      </c>
      <c r="E68" s="21" t="s">
        <v>302</v>
      </c>
      <c r="F68" s="19" t="s">
        <v>310</v>
      </c>
      <c r="G68" s="62">
        <v>600</v>
      </c>
      <c r="H68" s="21" t="s">
        <v>26</v>
      </c>
      <c r="I68" s="20">
        <v>39977</v>
      </c>
    </row>
    <row r="69" spans="2:9" ht="12.75">
      <c r="B69" s="9" t="s">
        <v>33</v>
      </c>
      <c r="C69" s="10"/>
      <c r="D69" s="22" t="s">
        <v>318</v>
      </c>
      <c r="E69" s="22" t="s">
        <v>312</v>
      </c>
      <c r="F69" s="22" t="s">
        <v>303</v>
      </c>
      <c r="G69" s="63">
        <v>247</v>
      </c>
      <c r="H69" s="22" t="s">
        <v>317</v>
      </c>
      <c r="I69" s="26">
        <v>39641</v>
      </c>
    </row>
    <row r="70" spans="2:9" ht="12.75">
      <c r="B70" s="11" t="s">
        <v>35</v>
      </c>
      <c r="C70" s="12"/>
      <c r="D70" s="24"/>
      <c r="E70" s="24"/>
      <c r="F70" s="24"/>
      <c r="G70" s="64"/>
      <c r="H70" s="24"/>
      <c r="I70" s="27"/>
    </row>
    <row r="71" spans="2:9" ht="12.75">
      <c r="B71" s="11"/>
      <c r="C71" s="12"/>
      <c r="D71" s="24"/>
      <c r="E71" s="24"/>
      <c r="F71" s="24"/>
      <c r="G71" s="64"/>
      <c r="H71" s="24"/>
      <c r="I71" s="27"/>
    </row>
    <row r="72" spans="2:9" ht="12.75">
      <c r="B72" s="7" t="s">
        <v>34</v>
      </c>
      <c r="C72" s="8"/>
      <c r="D72" s="21"/>
      <c r="E72" s="41"/>
      <c r="F72" s="21"/>
      <c r="G72" s="62"/>
      <c r="H72" s="21"/>
      <c r="I72" s="28"/>
    </row>
    <row r="73" spans="2:9" ht="12.75">
      <c r="B73" s="9" t="s">
        <v>31</v>
      </c>
      <c r="C73" s="10"/>
      <c r="D73" s="22" t="s">
        <v>50</v>
      </c>
      <c r="E73" s="22" t="s">
        <v>304</v>
      </c>
      <c r="F73" s="22" t="s">
        <v>135</v>
      </c>
      <c r="G73" s="63">
        <v>434</v>
      </c>
      <c r="H73" s="22" t="s">
        <v>296</v>
      </c>
      <c r="I73" s="26">
        <v>39550</v>
      </c>
    </row>
    <row r="74" spans="2:9" ht="12.75">
      <c r="B74" s="11" t="s">
        <v>36</v>
      </c>
      <c r="C74" s="12"/>
      <c r="D74" s="24"/>
      <c r="E74" s="24"/>
      <c r="F74" s="24"/>
      <c r="G74" s="64"/>
      <c r="H74" s="24"/>
      <c r="I74" s="27"/>
    </row>
    <row r="75" spans="2:9" ht="13.5" thickBot="1">
      <c r="B75" s="6" t="s">
        <v>299</v>
      </c>
      <c r="C75" s="5"/>
      <c r="D75" s="5"/>
      <c r="E75" s="5"/>
      <c r="F75" s="5"/>
      <c r="G75" s="71"/>
      <c r="H75" s="5"/>
      <c r="I75" s="32"/>
    </row>
    <row r="76" ht="12.75" customHeight="1" thickBot="1"/>
    <row r="77" spans="2:9" ht="26.25">
      <c r="B77" s="53" t="s">
        <v>113</v>
      </c>
      <c r="C77" s="3" t="s">
        <v>469</v>
      </c>
      <c r="D77" s="4"/>
      <c r="E77" s="4"/>
      <c r="F77" s="4"/>
      <c r="G77" s="4"/>
      <c r="H77" s="52" t="s">
        <v>10</v>
      </c>
      <c r="I77" s="29">
        <f>$I$2</f>
        <v>40908</v>
      </c>
    </row>
    <row r="78" spans="2:9" ht="12.75">
      <c r="B78" s="49" t="s">
        <v>208</v>
      </c>
      <c r="C78" s="2"/>
      <c r="D78" s="2"/>
      <c r="E78" s="2"/>
      <c r="F78" s="2"/>
      <c r="G78" s="2"/>
      <c r="H78" s="2"/>
      <c r="I78" s="30"/>
    </row>
    <row r="79" spans="2:9" ht="12.75">
      <c r="B79" s="15" t="s">
        <v>0</v>
      </c>
      <c r="C79" s="16"/>
      <c r="D79" s="16" t="s">
        <v>5</v>
      </c>
      <c r="E79" s="16" t="s">
        <v>6</v>
      </c>
      <c r="F79" s="16"/>
      <c r="G79" s="16" t="s">
        <v>7</v>
      </c>
      <c r="H79" s="16" t="s">
        <v>8</v>
      </c>
      <c r="I79" s="31" t="s">
        <v>9</v>
      </c>
    </row>
    <row r="80" spans="2:9" ht="12.75">
      <c r="B80" s="13" t="s">
        <v>1</v>
      </c>
      <c r="C80" s="14"/>
      <c r="D80" s="19" t="s">
        <v>47</v>
      </c>
      <c r="E80" s="44" t="s">
        <v>41</v>
      </c>
      <c r="F80" s="19" t="s">
        <v>48</v>
      </c>
      <c r="G80" s="61" t="s">
        <v>228</v>
      </c>
      <c r="H80" s="19" t="s">
        <v>23</v>
      </c>
      <c r="I80" s="20">
        <v>37535</v>
      </c>
    </row>
    <row r="81" spans="2:9" ht="12.75">
      <c r="B81" s="7" t="s">
        <v>2</v>
      </c>
      <c r="C81" s="8"/>
      <c r="D81" s="21" t="s">
        <v>361</v>
      </c>
      <c r="E81" s="21" t="s">
        <v>362</v>
      </c>
      <c r="F81" s="21" t="s">
        <v>363</v>
      </c>
      <c r="G81" s="62" t="s">
        <v>229</v>
      </c>
      <c r="H81" s="19" t="s">
        <v>21</v>
      </c>
      <c r="I81" s="28">
        <v>34819</v>
      </c>
    </row>
    <row r="82" spans="2:9" ht="12.75">
      <c r="B82" s="7"/>
      <c r="C82" s="8"/>
      <c r="D82" s="21"/>
      <c r="E82" s="21"/>
      <c r="F82" s="21"/>
      <c r="G82" s="62"/>
      <c r="H82" s="21"/>
      <c r="I82" s="28"/>
    </row>
    <row r="83" spans="2:9" ht="12.75">
      <c r="B83" s="7" t="s">
        <v>32</v>
      </c>
      <c r="C83" s="8"/>
      <c r="D83" s="21" t="s">
        <v>91</v>
      </c>
      <c r="E83" s="41" t="s">
        <v>41</v>
      </c>
      <c r="F83" s="21" t="s">
        <v>48</v>
      </c>
      <c r="G83" s="62" t="s">
        <v>230</v>
      </c>
      <c r="H83" s="21" t="s">
        <v>23</v>
      </c>
      <c r="I83" s="28">
        <v>37899</v>
      </c>
    </row>
    <row r="84" spans="2:9" ht="12.75">
      <c r="B84" s="9" t="s">
        <v>33</v>
      </c>
      <c r="C84" s="10"/>
      <c r="D84" s="22" t="s">
        <v>93</v>
      </c>
      <c r="E84" s="45" t="s">
        <v>41</v>
      </c>
      <c r="F84" s="22" t="s">
        <v>48</v>
      </c>
      <c r="G84" s="63" t="s">
        <v>231</v>
      </c>
      <c r="H84" s="22" t="s">
        <v>23</v>
      </c>
      <c r="I84" s="26">
        <v>36807</v>
      </c>
    </row>
    <row r="85" spans="2:9" ht="12.75">
      <c r="B85" s="11" t="s">
        <v>35</v>
      </c>
      <c r="C85" s="12"/>
      <c r="D85" s="24"/>
      <c r="E85" s="24"/>
      <c r="F85" s="24"/>
      <c r="G85" s="64"/>
      <c r="H85" s="24"/>
      <c r="I85" s="27"/>
    </row>
    <row r="86" spans="2:9" ht="12.75">
      <c r="B86" s="11"/>
      <c r="C86" s="12"/>
      <c r="D86" s="24"/>
      <c r="E86" s="24"/>
      <c r="F86" s="24"/>
      <c r="G86" s="64"/>
      <c r="H86" s="24"/>
      <c r="I86" s="27"/>
    </row>
    <row r="87" spans="2:9" ht="12.75">
      <c r="B87" s="7" t="s">
        <v>34</v>
      </c>
      <c r="C87" s="8"/>
      <c r="D87" s="21" t="s">
        <v>92</v>
      </c>
      <c r="E87" s="41" t="s">
        <v>41</v>
      </c>
      <c r="F87" s="21" t="s">
        <v>48</v>
      </c>
      <c r="G87" s="62" t="s">
        <v>232</v>
      </c>
      <c r="H87" s="21" t="s">
        <v>23</v>
      </c>
      <c r="I87" s="28">
        <v>36807</v>
      </c>
    </row>
    <row r="88" spans="2:9" ht="12.75">
      <c r="B88" s="9" t="s">
        <v>31</v>
      </c>
      <c r="C88" s="10"/>
      <c r="D88" s="22" t="s">
        <v>57</v>
      </c>
      <c r="E88" s="22" t="s">
        <v>22</v>
      </c>
      <c r="F88" s="22" t="s">
        <v>54</v>
      </c>
      <c r="G88" s="63" t="s">
        <v>233</v>
      </c>
      <c r="H88" s="22" t="s">
        <v>58</v>
      </c>
      <c r="I88" s="26">
        <v>35351</v>
      </c>
    </row>
    <row r="89" spans="2:9" ht="12.75">
      <c r="B89" s="11" t="s">
        <v>36</v>
      </c>
      <c r="C89" s="12"/>
      <c r="D89" s="24"/>
      <c r="E89" s="24"/>
      <c r="F89" s="24"/>
      <c r="G89" s="64"/>
      <c r="H89" s="24"/>
      <c r="I89" s="27"/>
    </row>
    <row r="90" spans="2:9" ht="13.5" thickBot="1">
      <c r="B90" s="6" t="s">
        <v>11</v>
      </c>
      <c r="C90" s="5"/>
      <c r="D90" s="5"/>
      <c r="E90" s="5"/>
      <c r="F90" s="5"/>
      <c r="G90" s="5"/>
      <c r="H90" s="5"/>
      <c r="I90" s="32"/>
    </row>
    <row r="91" ht="12.75" customHeight="1" thickBot="1"/>
    <row r="92" spans="2:9" ht="26.25">
      <c r="B92" s="53" t="s">
        <v>113</v>
      </c>
      <c r="C92" s="3" t="s">
        <v>468</v>
      </c>
      <c r="D92" s="4"/>
      <c r="E92" s="4"/>
      <c r="F92" s="4"/>
      <c r="G92" s="4"/>
      <c r="H92" s="52" t="s">
        <v>10</v>
      </c>
      <c r="I92" s="29">
        <f>$I$2</f>
        <v>40908</v>
      </c>
    </row>
    <row r="93" spans="2:9" ht="12.75">
      <c r="B93" s="49" t="s">
        <v>208</v>
      </c>
      <c r="C93" s="2"/>
      <c r="D93" s="2"/>
      <c r="E93" s="2"/>
      <c r="F93" s="2"/>
      <c r="G93" s="2"/>
      <c r="H93" s="2"/>
      <c r="I93" s="30"/>
    </row>
    <row r="94" spans="2:9" ht="12.75">
      <c r="B94" s="15" t="s">
        <v>0</v>
      </c>
      <c r="C94" s="16"/>
      <c r="D94" s="16" t="s">
        <v>5</v>
      </c>
      <c r="E94" s="16" t="s">
        <v>6</v>
      </c>
      <c r="F94" s="16"/>
      <c r="G94" s="16" t="s">
        <v>7</v>
      </c>
      <c r="H94" s="16" t="s">
        <v>8</v>
      </c>
      <c r="I94" s="31" t="s">
        <v>9</v>
      </c>
    </row>
    <row r="95" spans="2:9" ht="12.75">
      <c r="B95" s="13" t="s">
        <v>1</v>
      </c>
      <c r="C95" s="14"/>
      <c r="D95" s="19" t="s">
        <v>19</v>
      </c>
      <c r="E95" s="19" t="s">
        <v>20</v>
      </c>
      <c r="F95" s="19"/>
      <c r="G95" s="61" t="s">
        <v>234</v>
      </c>
      <c r="H95" s="19" t="s">
        <v>21</v>
      </c>
      <c r="I95" s="20">
        <v>34440</v>
      </c>
    </row>
    <row r="96" spans="2:9" ht="12.75">
      <c r="B96" s="7" t="s">
        <v>2</v>
      </c>
      <c r="C96" s="8"/>
      <c r="D96" s="21" t="s">
        <v>361</v>
      </c>
      <c r="E96" s="21" t="s">
        <v>362</v>
      </c>
      <c r="F96" s="21" t="s">
        <v>363</v>
      </c>
      <c r="G96" s="62" t="s">
        <v>366</v>
      </c>
      <c r="H96" s="21" t="s">
        <v>367</v>
      </c>
      <c r="I96" s="28">
        <v>35162</v>
      </c>
    </row>
    <row r="97" spans="2:9" ht="12.75">
      <c r="B97" s="7"/>
      <c r="C97" s="8"/>
      <c r="D97" s="21"/>
      <c r="E97" s="21"/>
      <c r="F97" s="21"/>
      <c r="G97" s="62"/>
      <c r="H97" s="21"/>
      <c r="I97" s="28"/>
    </row>
    <row r="98" spans="2:9" ht="12.75">
      <c r="B98" s="7" t="s">
        <v>32</v>
      </c>
      <c r="C98" s="8"/>
      <c r="D98" s="21"/>
      <c r="E98" s="21"/>
      <c r="F98" s="21"/>
      <c r="G98" s="62"/>
      <c r="H98" s="21"/>
      <c r="I98" s="28"/>
    </row>
    <row r="99" spans="2:9" ht="12.75">
      <c r="B99" s="9" t="s">
        <v>33</v>
      </c>
      <c r="C99" s="8"/>
      <c r="D99" s="21"/>
      <c r="E99" s="21"/>
      <c r="F99" s="21"/>
      <c r="G99" s="62"/>
      <c r="H99" s="21"/>
      <c r="I99" s="28"/>
    </row>
    <row r="100" spans="2:9" ht="12.75">
      <c r="B100" s="11" t="s">
        <v>35</v>
      </c>
      <c r="C100" s="10"/>
      <c r="D100" s="22"/>
      <c r="E100" s="22"/>
      <c r="F100" s="22"/>
      <c r="G100" s="63"/>
      <c r="H100" s="22"/>
      <c r="I100" s="26"/>
    </row>
    <row r="101" spans="2:9" ht="12.75">
      <c r="B101" s="11"/>
      <c r="C101" s="12"/>
      <c r="D101" s="24"/>
      <c r="E101" s="24"/>
      <c r="F101" s="24"/>
      <c r="G101" s="64"/>
      <c r="H101" s="24"/>
      <c r="I101" s="27"/>
    </row>
    <row r="102" spans="2:9" ht="12.75">
      <c r="B102" s="7" t="s">
        <v>34</v>
      </c>
      <c r="C102" s="8"/>
      <c r="D102" s="21"/>
      <c r="E102" s="21"/>
      <c r="F102" s="21"/>
      <c r="G102" s="62"/>
      <c r="H102" s="21"/>
      <c r="I102" s="28"/>
    </row>
    <row r="103" spans="2:9" ht="12.75">
      <c r="B103" s="9" t="s">
        <v>31</v>
      </c>
      <c r="C103" s="10"/>
      <c r="D103" s="22" t="s">
        <v>57</v>
      </c>
      <c r="E103" s="22" t="s">
        <v>22</v>
      </c>
      <c r="F103" s="22" t="s">
        <v>54</v>
      </c>
      <c r="G103" s="63" t="s">
        <v>235</v>
      </c>
      <c r="H103" s="22" t="s">
        <v>58</v>
      </c>
      <c r="I103" s="26">
        <v>35539</v>
      </c>
    </row>
    <row r="104" spans="2:9" ht="12.75">
      <c r="B104" s="11" t="s">
        <v>36</v>
      </c>
      <c r="C104" s="12"/>
      <c r="D104" s="24"/>
      <c r="E104" s="24"/>
      <c r="F104" s="24"/>
      <c r="G104" s="64"/>
      <c r="H104" s="24"/>
      <c r="I104" s="27"/>
    </row>
    <row r="105" spans="2:9" ht="13.5" thickBot="1">
      <c r="B105" s="6" t="s">
        <v>11</v>
      </c>
      <c r="C105" s="5"/>
      <c r="D105" s="5"/>
      <c r="E105" s="5"/>
      <c r="F105" s="5"/>
      <c r="G105" s="5"/>
      <c r="H105" s="5"/>
      <c r="I105" s="32"/>
    </row>
    <row r="106" ht="30" customHeight="1" thickBot="1"/>
    <row r="107" spans="2:9" ht="26.25">
      <c r="B107" s="53" t="s">
        <v>113</v>
      </c>
      <c r="C107" s="3" t="s">
        <v>467</v>
      </c>
      <c r="D107" s="4"/>
      <c r="E107" s="4"/>
      <c r="F107" s="4"/>
      <c r="G107" s="4"/>
      <c r="H107" s="52" t="s">
        <v>10</v>
      </c>
      <c r="I107" s="29">
        <f>$I$2</f>
        <v>40908</v>
      </c>
    </row>
    <row r="108" spans="2:9" ht="12.75">
      <c r="B108" s="49" t="s">
        <v>209</v>
      </c>
      <c r="C108" s="2"/>
      <c r="D108" s="2"/>
      <c r="E108" s="46"/>
      <c r="F108" s="2"/>
      <c r="G108" s="2"/>
      <c r="H108" s="2"/>
      <c r="I108" s="30"/>
    </row>
    <row r="109" spans="2:9" ht="12.75">
      <c r="B109" s="15" t="s">
        <v>0</v>
      </c>
      <c r="C109" s="16"/>
      <c r="D109" s="16" t="s">
        <v>5</v>
      </c>
      <c r="E109" s="16" t="s">
        <v>6</v>
      </c>
      <c r="F109" s="16"/>
      <c r="G109" s="16" t="s">
        <v>7</v>
      </c>
      <c r="H109" s="16" t="s">
        <v>8</v>
      </c>
      <c r="I109" s="31" t="s">
        <v>9</v>
      </c>
    </row>
    <row r="110" spans="2:9" ht="12.75">
      <c r="B110" s="13" t="s">
        <v>1</v>
      </c>
      <c r="C110" s="14"/>
      <c r="D110" s="19" t="s">
        <v>81</v>
      </c>
      <c r="E110" s="19" t="s">
        <v>80</v>
      </c>
      <c r="F110" s="21" t="s">
        <v>46</v>
      </c>
      <c r="G110" s="61" t="s">
        <v>236</v>
      </c>
      <c r="H110" s="19" t="s">
        <v>21</v>
      </c>
      <c r="I110" s="20">
        <v>34790</v>
      </c>
    </row>
    <row r="111" spans="2:9" ht="12.75">
      <c r="B111" s="7" t="s">
        <v>2</v>
      </c>
      <c r="C111" s="8"/>
      <c r="D111" s="21" t="s">
        <v>361</v>
      </c>
      <c r="E111" s="21" t="s">
        <v>362</v>
      </c>
      <c r="F111" s="21" t="s">
        <v>363</v>
      </c>
      <c r="G111" s="62" t="s">
        <v>368</v>
      </c>
      <c r="H111" s="21" t="s">
        <v>351</v>
      </c>
      <c r="I111" s="28">
        <v>35162</v>
      </c>
    </row>
    <row r="112" spans="2:9" ht="12.75">
      <c r="B112" s="7"/>
      <c r="C112" s="8"/>
      <c r="D112" s="21"/>
      <c r="E112" s="21"/>
      <c r="F112" s="21"/>
      <c r="G112" s="62"/>
      <c r="H112" s="21"/>
      <c r="I112" s="28"/>
    </row>
    <row r="113" spans="2:9" ht="12.75">
      <c r="B113" s="7" t="s">
        <v>32</v>
      </c>
      <c r="C113" s="8"/>
      <c r="D113" s="21"/>
      <c r="E113" s="21"/>
      <c r="F113" s="21"/>
      <c r="G113" s="62"/>
      <c r="H113" s="21"/>
      <c r="I113" s="20"/>
    </row>
    <row r="114" spans="2:9" ht="12.75">
      <c r="B114" s="9" t="s">
        <v>33</v>
      </c>
      <c r="C114" s="8"/>
      <c r="D114" s="21"/>
      <c r="E114" s="21"/>
      <c r="F114" s="21"/>
      <c r="G114" s="62"/>
      <c r="H114" s="21"/>
      <c r="I114" s="20"/>
    </row>
    <row r="115" spans="2:9" ht="12.75">
      <c r="B115" s="11" t="s">
        <v>35</v>
      </c>
      <c r="C115" s="10"/>
      <c r="D115" s="22"/>
      <c r="E115" s="22"/>
      <c r="F115" s="22"/>
      <c r="G115" s="63"/>
      <c r="H115" s="22"/>
      <c r="I115" s="20"/>
    </row>
    <row r="116" spans="2:9" ht="12.75">
      <c r="B116" s="11"/>
      <c r="C116" s="12"/>
      <c r="D116" s="24"/>
      <c r="E116" s="24"/>
      <c r="F116" s="24"/>
      <c r="G116" s="64"/>
      <c r="H116" s="24"/>
      <c r="I116" s="20"/>
    </row>
    <row r="117" spans="2:9" ht="12.75">
      <c r="B117" s="7" t="s">
        <v>34</v>
      </c>
      <c r="C117" s="8"/>
      <c r="D117" s="21"/>
      <c r="E117" s="21"/>
      <c r="F117" s="21"/>
      <c r="G117" s="62"/>
      <c r="H117" s="21"/>
      <c r="I117" s="20"/>
    </row>
    <row r="118" spans="2:9" ht="12.75">
      <c r="B118" s="9" t="s">
        <v>31</v>
      </c>
      <c r="C118" s="10"/>
      <c r="D118" s="22" t="s">
        <v>57</v>
      </c>
      <c r="E118" s="22" t="s">
        <v>22</v>
      </c>
      <c r="F118" s="22" t="s">
        <v>54</v>
      </c>
      <c r="G118" s="63" t="s">
        <v>237</v>
      </c>
      <c r="H118" s="22" t="s">
        <v>58</v>
      </c>
      <c r="I118" s="26" t="s">
        <v>59</v>
      </c>
    </row>
    <row r="119" spans="2:9" ht="12.75">
      <c r="B119" s="11" t="s">
        <v>36</v>
      </c>
      <c r="C119" s="12"/>
      <c r="D119" s="24"/>
      <c r="E119" s="24"/>
      <c r="F119" s="24"/>
      <c r="G119" s="64"/>
      <c r="H119" s="24"/>
      <c r="I119" s="20"/>
    </row>
    <row r="120" spans="2:9" ht="13.5" thickBot="1">
      <c r="B120" s="6" t="s">
        <v>11</v>
      </c>
      <c r="C120" s="5"/>
      <c r="D120" s="5"/>
      <c r="E120" s="5"/>
      <c r="F120" s="5"/>
      <c r="G120" s="5"/>
      <c r="H120" s="5"/>
      <c r="I120" s="32"/>
    </row>
    <row r="121" spans="2:9" ht="12.75">
      <c r="B121" s="86"/>
      <c r="C121" s="2"/>
      <c r="D121" s="2"/>
      <c r="E121" s="2"/>
      <c r="F121" s="2"/>
      <c r="G121" s="2"/>
      <c r="H121" s="2"/>
      <c r="I121" s="87"/>
    </row>
    <row r="122" ht="13.5" thickBot="1">
      <c r="L122" s="17"/>
    </row>
    <row r="123" spans="2:9" ht="26.25">
      <c r="B123" s="53" t="s">
        <v>114</v>
      </c>
      <c r="C123" s="3" t="s">
        <v>12</v>
      </c>
      <c r="D123" s="4"/>
      <c r="E123" s="4"/>
      <c r="F123" s="4"/>
      <c r="G123" s="4"/>
      <c r="H123" s="52" t="s">
        <v>10</v>
      </c>
      <c r="I123" s="29">
        <f>$I$2</f>
        <v>40908</v>
      </c>
    </row>
    <row r="124" spans="2:9" ht="12.75">
      <c r="B124" s="49" t="s">
        <v>112</v>
      </c>
      <c r="C124" s="2"/>
      <c r="D124" s="2"/>
      <c r="E124" s="2"/>
      <c r="F124" s="2"/>
      <c r="G124" s="2"/>
      <c r="H124" s="2"/>
      <c r="I124" s="30"/>
    </row>
    <row r="125" spans="2:12" ht="12.75">
      <c r="B125" s="15" t="s">
        <v>0</v>
      </c>
      <c r="C125" s="16"/>
      <c r="D125" s="16" t="s">
        <v>5</v>
      </c>
      <c r="E125" s="16" t="s">
        <v>6</v>
      </c>
      <c r="F125" s="16"/>
      <c r="G125" s="16" t="s">
        <v>7</v>
      </c>
      <c r="H125" s="16" t="s">
        <v>8</v>
      </c>
      <c r="I125" s="31" t="s">
        <v>9</v>
      </c>
      <c r="L125" s="17"/>
    </row>
    <row r="126" spans="2:12" ht="12.75">
      <c r="B126" s="13" t="s">
        <v>1</v>
      </c>
      <c r="C126" s="14"/>
      <c r="D126" s="14" t="s">
        <v>301</v>
      </c>
      <c r="E126" s="21" t="s">
        <v>21</v>
      </c>
      <c r="F126" s="8" t="s">
        <v>54</v>
      </c>
      <c r="G126" s="65">
        <v>575</v>
      </c>
      <c r="H126" s="14" t="s">
        <v>24</v>
      </c>
      <c r="I126" s="34">
        <v>39390</v>
      </c>
      <c r="L126" s="17"/>
    </row>
    <row r="127" spans="2:12" ht="12.75">
      <c r="B127" s="7" t="s">
        <v>2</v>
      </c>
      <c r="C127" s="8"/>
      <c r="D127" s="21" t="s">
        <v>28</v>
      </c>
      <c r="E127" s="21" t="s">
        <v>86</v>
      </c>
      <c r="F127" s="21" t="s">
        <v>30</v>
      </c>
      <c r="G127" s="62">
        <v>510</v>
      </c>
      <c r="H127" s="21" t="s">
        <v>24</v>
      </c>
      <c r="I127" s="20">
        <v>38298</v>
      </c>
      <c r="L127" s="17"/>
    </row>
    <row r="128" spans="2:9" ht="12.75">
      <c r="B128" s="7"/>
      <c r="C128" s="8"/>
      <c r="D128" s="21"/>
      <c r="E128" s="21"/>
      <c r="F128" s="21"/>
      <c r="G128" s="62"/>
      <c r="H128" s="21"/>
      <c r="I128" s="20"/>
    </row>
    <row r="129" spans="2:9" ht="12.75">
      <c r="B129" s="7" t="s">
        <v>3</v>
      </c>
      <c r="C129" s="8"/>
      <c r="D129" s="21" t="s">
        <v>69</v>
      </c>
      <c r="E129" s="21" t="s">
        <v>22</v>
      </c>
      <c r="F129" s="21" t="s">
        <v>54</v>
      </c>
      <c r="G129" s="62">
        <v>335</v>
      </c>
      <c r="H129" s="21" t="s">
        <v>24</v>
      </c>
      <c r="I129" s="20">
        <v>34280</v>
      </c>
    </row>
    <row r="130" spans="2:9" ht="12.75">
      <c r="B130" s="9" t="s">
        <v>17</v>
      </c>
      <c r="C130" s="10"/>
      <c r="D130" s="22" t="s">
        <v>68</v>
      </c>
      <c r="E130" s="22" t="s">
        <v>22</v>
      </c>
      <c r="F130" s="22" t="s">
        <v>54</v>
      </c>
      <c r="G130" s="63">
        <v>365</v>
      </c>
      <c r="H130" s="22" t="s">
        <v>24</v>
      </c>
      <c r="I130" s="26">
        <v>34644</v>
      </c>
    </row>
    <row r="131" spans="2:9" ht="12.75">
      <c r="B131" s="9" t="s">
        <v>16</v>
      </c>
      <c r="C131" s="12"/>
      <c r="D131" s="24" t="s">
        <v>87</v>
      </c>
      <c r="E131" s="24" t="s">
        <v>88</v>
      </c>
      <c r="F131" s="24" t="s">
        <v>30</v>
      </c>
      <c r="G131" s="64">
        <v>190</v>
      </c>
      <c r="H131" s="24" t="s">
        <v>24</v>
      </c>
      <c r="I131" s="25">
        <v>31718</v>
      </c>
    </row>
    <row r="132" spans="2:9" ht="12.75">
      <c r="B132" s="9"/>
      <c r="C132" s="12"/>
      <c r="D132" s="24"/>
      <c r="E132" s="24"/>
      <c r="F132" s="24"/>
      <c r="G132" s="64"/>
      <c r="H132" s="24"/>
      <c r="I132" s="20"/>
    </row>
    <row r="133" spans="2:9" ht="12.75">
      <c r="B133" s="7" t="s">
        <v>4</v>
      </c>
      <c r="C133" s="8"/>
      <c r="D133" s="21" t="s">
        <v>66</v>
      </c>
      <c r="E133" s="21" t="s">
        <v>67</v>
      </c>
      <c r="F133" s="21" t="s">
        <v>54</v>
      </c>
      <c r="G133" s="62">
        <v>385</v>
      </c>
      <c r="H133" s="21" t="s">
        <v>24</v>
      </c>
      <c r="I133" s="20">
        <v>33909</v>
      </c>
    </row>
    <row r="134" spans="2:9" ht="12.75">
      <c r="B134" s="9" t="s">
        <v>37</v>
      </c>
      <c r="C134" s="10"/>
      <c r="D134" s="22" t="s">
        <v>57</v>
      </c>
      <c r="E134" s="22" t="s">
        <v>22</v>
      </c>
      <c r="F134" s="22" t="s">
        <v>54</v>
      </c>
      <c r="G134" s="63">
        <v>315</v>
      </c>
      <c r="H134" s="22" t="s">
        <v>24</v>
      </c>
      <c r="I134" s="26">
        <v>36100</v>
      </c>
    </row>
    <row r="135" spans="2:9" ht="12.75">
      <c r="B135" s="9" t="s">
        <v>38</v>
      </c>
      <c r="C135" s="12"/>
      <c r="D135" s="24" t="s">
        <v>57</v>
      </c>
      <c r="E135" s="24" t="s">
        <v>22</v>
      </c>
      <c r="F135" s="24" t="s">
        <v>54</v>
      </c>
      <c r="G135" s="64">
        <v>175</v>
      </c>
      <c r="H135" s="24" t="s">
        <v>24</v>
      </c>
      <c r="I135" s="25">
        <v>34644</v>
      </c>
    </row>
    <row r="136" spans="2:9" ht="13.5" thickBot="1">
      <c r="B136" s="6"/>
      <c r="C136" s="5"/>
      <c r="D136" s="5"/>
      <c r="E136" s="5"/>
      <c r="F136" s="5"/>
      <c r="G136" s="66"/>
      <c r="H136" s="5"/>
      <c r="I136" s="32"/>
    </row>
    <row r="137" ht="12.75" customHeight="1" thickBot="1"/>
    <row r="138" spans="2:9" ht="26.25">
      <c r="B138" s="53" t="s">
        <v>114</v>
      </c>
      <c r="C138" s="51" t="s">
        <v>403</v>
      </c>
      <c r="D138" s="4"/>
      <c r="E138" s="4"/>
      <c r="F138" s="4"/>
      <c r="G138" s="4"/>
      <c r="H138" s="52" t="s">
        <v>10</v>
      </c>
      <c r="I138" s="29">
        <f>$I$2</f>
        <v>40908</v>
      </c>
    </row>
    <row r="139" spans="2:9" ht="24.75" customHeight="1">
      <c r="B139" s="119" t="s">
        <v>106</v>
      </c>
      <c r="C139" s="122"/>
      <c r="D139" s="122"/>
      <c r="E139" s="122"/>
      <c r="F139" s="122"/>
      <c r="G139" s="122"/>
      <c r="H139" s="122"/>
      <c r="I139" s="123"/>
    </row>
    <row r="140" spans="2:9" ht="12.75">
      <c r="B140" s="15" t="s">
        <v>0</v>
      </c>
      <c r="C140" s="16"/>
      <c r="D140" s="16" t="s">
        <v>5</v>
      </c>
      <c r="E140" s="16" t="s">
        <v>6</v>
      </c>
      <c r="F140" s="16"/>
      <c r="G140" s="16" t="s">
        <v>7</v>
      </c>
      <c r="H140" s="16" t="s">
        <v>8</v>
      </c>
      <c r="I140" s="31" t="s">
        <v>9</v>
      </c>
    </row>
    <row r="141" spans="2:9" ht="12.75">
      <c r="B141" s="13" t="s">
        <v>1</v>
      </c>
      <c r="C141" s="14"/>
      <c r="D141" s="19" t="s">
        <v>325</v>
      </c>
      <c r="E141" s="19" t="s">
        <v>18</v>
      </c>
      <c r="F141" s="21" t="s">
        <v>54</v>
      </c>
      <c r="G141" s="61">
        <v>795</v>
      </c>
      <c r="H141" s="19" t="s">
        <v>324</v>
      </c>
      <c r="I141" s="20">
        <v>39691</v>
      </c>
    </row>
    <row r="142" spans="2:9" ht="12.75">
      <c r="B142" s="7" t="s">
        <v>2</v>
      </c>
      <c r="C142" s="8"/>
      <c r="D142" s="21" t="s">
        <v>74</v>
      </c>
      <c r="E142" s="21" t="s">
        <v>21</v>
      </c>
      <c r="F142" s="21" t="s">
        <v>54</v>
      </c>
      <c r="G142" s="62">
        <v>760</v>
      </c>
      <c r="H142" s="21" t="s">
        <v>25</v>
      </c>
      <c r="I142" s="28">
        <v>32845</v>
      </c>
    </row>
    <row r="143" spans="2:9" ht="12.75">
      <c r="B143" s="7"/>
      <c r="C143" s="8"/>
      <c r="D143" s="21"/>
      <c r="E143" s="21"/>
      <c r="F143" s="21"/>
      <c r="G143" s="62"/>
      <c r="H143" s="21"/>
      <c r="I143" s="28"/>
    </row>
    <row r="144" spans="2:9" ht="12.75">
      <c r="B144" s="7" t="s">
        <v>3</v>
      </c>
      <c r="C144" s="8"/>
      <c r="D144" s="21" t="s">
        <v>70</v>
      </c>
      <c r="E144" s="21" t="s">
        <v>18</v>
      </c>
      <c r="F144" s="21" t="s">
        <v>54</v>
      </c>
      <c r="G144" s="62">
        <v>610</v>
      </c>
      <c r="H144" s="21" t="s">
        <v>25</v>
      </c>
      <c r="I144" s="28">
        <v>32117</v>
      </c>
    </row>
    <row r="145" spans="2:9" ht="12.75">
      <c r="B145" s="9" t="s">
        <v>39</v>
      </c>
      <c r="C145" s="10"/>
      <c r="D145" s="22" t="s">
        <v>68</v>
      </c>
      <c r="E145" s="22" t="s">
        <v>22</v>
      </c>
      <c r="F145" s="22" t="s">
        <v>54</v>
      </c>
      <c r="G145" s="63">
        <v>590</v>
      </c>
      <c r="H145" s="59" t="s">
        <v>324</v>
      </c>
      <c r="I145" s="26">
        <v>34623</v>
      </c>
    </row>
    <row r="146" spans="2:9" ht="12.75">
      <c r="B146" s="11" t="s">
        <v>16</v>
      </c>
      <c r="C146" s="12"/>
      <c r="D146" s="24"/>
      <c r="E146" s="24"/>
      <c r="F146" s="24"/>
      <c r="G146" s="64"/>
      <c r="H146" s="22"/>
      <c r="I146" s="27"/>
    </row>
    <row r="147" spans="2:9" ht="12.75">
      <c r="B147" s="11"/>
      <c r="C147" s="12"/>
      <c r="D147" s="24"/>
      <c r="E147" s="24"/>
      <c r="F147" s="24"/>
      <c r="G147" s="64"/>
      <c r="H147" s="22"/>
      <c r="I147" s="27"/>
    </row>
    <row r="148" spans="2:9" ht="12.75">
      <c r="B148" s="7" t="s">
        <v>4</v>
      </c>
      <c r="C148" s="8"/>
      <c r="D148" s="21"/>
      <c r="E148" s="21"/>
      <c r="F148" s="21"/>
      <c r="G148" s="62"/>
      <c r="H148" s="22"/>
      <c r="I148" s="28"/>
    </row>
    <row r="149" spans="2:9" ht="12.75">
      <c r="B149" s="9" t="s">
        <v>37</v>
      </c>
      <c r="C149" s="10"/>
      <c r="D149" s="22" t="s">
        <v>52</v>
      </c>
      <c r="E149" s="22" t="s">
        <v>53</v>
      </c>
      <c r="F149" s="22" t="s">
        <v>54</v>
      </c>
      <c r="G149" s="63">
        <v>320</v>
      </c>
      <c r="H149" s="59" t="s">
        <v>324</v>
      </c>
      <c r="I149" s="23">
        <v>37542</v>
      </c>
    </row>
    <row r="150" spans="2:9" ht="12.75">
      <c r="B150" s="11" t="s">
        <v>38</v>
      </c>
      <c r="C150" s="12"/>
      <c r="D150" s="24" t="s">
        <v>417</v>
      </c>
      <c r="E150" s="24" t="s">
        <v>312</v>
      </c>
      <c r="F150" s="24" t="s">
        <v>303</v>
      </c>
      <c r="G150" s="64">
        <v>275</v>
      </c>
      <c r="H150" s="84" t="s">
        <v>312</v>
      </c>
      <c r="I150" s="25">
        <v>40454</v>
      </c>
    </row>
    <row r="151" spans="2:9" ht="13.5" thickBot="1">
      <c r="B151" s="6"/>
      <c r="C151" s="5"/>
      <c r="D151" s="5"/>
      <c r="E151" s="5"/>
      <c r="F151" s="5"/>
      <c r="G151" s="66"/>
      <c r="H151" s="5"/>
      <c r="I151" s="32"/>
    </row>
    <row r="152" ht="13.5" customHeight="1" thickBot="1"/>
    <row r="153" spans="2:9" ht="26.25">
      <c r="B153" s="53" t="s">
        <v>114</v>
      </c>
      <c r="C153" s="3" t="s">
        <v>105</v>
      </c>
      <c r="D153" s="4"/>
      <c r="E153" s="4"/>
      <c r="F153" s="4"/>
      <c r="G153" s="4"/>
      <c r="H153" s="52" t="s">
        <v>10</v>
      </c>
      <c r="I153" s="29">
        <f>$I$2</f>
        <v>40908</v>
      </c>
    </row>
    <row r="154" spans="2:9" ht="25.5" customHeight="1">
      <c r="B154" s="119" t="s">
        <v>108</v>
      </c>
      <c r="C154" s="122"/>
      <c r="D154" s="122"/>
      <c r="E154" s="122"/>
      <c r="F154" s="122"/>
      <c r="G154" s="122"/>
      <c r="H154" s="122"/>
      <c r="I154" s="123"/>
    </row>
    <row r="155" spans="2:9" ht="12.75">
      <c r="B155" s="15" t="s">
        <v>0</v>
      </c>
      <c r="C155" s="16"/>
      <c r="D155" s="16" t="s">
        <v>5</v>
      </c>
      <c r="E155" s="16" t="s">
        <v>6</v>
      </c>
      <c r="F155" s="16"/>
      <c r="G155" s="16" t="s">
        <v>7</v>
      </c>
      <c r="H155" s="16" t="s">
        <v>8</v>
      </c>
      <c r="I155" s="31" t="s">
        <v>9</v>
      </c>
    </row>
    <row r="156" spans="2:9" ht="12.75">
      <c r="B156" s="13" t="s">
        <v>1</v>
      </c>
      <c r="C156" s="14"/>
      <c r="D156" s="19"/>
      <c r="E156" s="19"/>
      <c r="F156" s="21"/>
      <c r="G156" s="61"/>
      <c r="H156" s="19"/>
      <c r="I156" s="20"/>
    </row>
    <row r="157" spans="2:9" ht="12.75">
      <c r="B157" s="7" t="s">
        <v>2</v>
      </c>
      <c r="C157" s="8"/>
      <c r="D157" s="21"/>
      <c r="E157" s="21"/>
      <c r="F157" s="21"/>
      <c r="G157" s="62"/>
      <c r="H157" s="21"/>
      <c r="I157" s="28"/>
    </row>
    <row r="158" spans="2:9" ht="12.75">
      <c r="B158" s="7"/>
      <c r="C158" s="8"/>
      <c r="D158" s="21"/>
      <c r="E158" s="21"/>
      <c r="F158" s="21"/>
      <c r="G158" s="62"/>
      <c r="H158" s="21"/>
      <c r="I158" s="28"/>
    </row>
    <row r="159" spans="2:9" ht="12.75">
      <c r="B159" s="7" t="s">
        <v>3</v>
      </c>
      <c r="C159" s="8"/>
      <c r="D159" s="21"/>
      <c r="E159" s="21"/>
      <c r="F159" s="21"/>
      <c r="G159" s="62"/>
      <c r="H159" s="21"/>
      <c r="I159" s="28"/>
    </row>
    <row r="160" spans="2:9" ht="12.75">
      <c r="B160" s="9" t="s">
        <v>39</v>
      </c>
      <c r="C160" s="10"/>
      <c r="D160" s="22"/>
      <c r="E160" s="22"/>
      <c r="F160" s="22"/>
      <c r="G160" s="63"/>
      <c r="H160" s="22"/>
      <c r="I160" s="26"/>
    </row>
    <row r="161" spans="2:9" ht="12.75">
      <c r="B161" s="11" t="s">
        <v>40</v>
      </c>
      <c r="C161" s="12"/>
      <c r="D161" s="24"/>
      <c r="E161" s="24"/>
      <c r="F161" s="24"/>
      <c r="G161" s="64"/>
      <c r="H161" s="24"/>
      <c r="I161" s="27"/>
    </row>
    <row r="162" spans="2:9" ht="12.75">
      <c r="B162" s="11"/>
      <c r="C162" s="12"/>
      <c r="D162" s="24"/>
      <c r="E162" s="24"/>
      <c r="F162" s="24"/>
      <c r="G162" s="64"/>
      <c r="H162" s="24"/>
      <c r="I162" s="27"/>
    </row>
    <row r="163" spans="2:9" ht="12.75">
      <c r="B163" s="7" t="s">
        <v>4</v>
      </c>
      <c r="C163" s="8"/>
      <c r="D163" s="21"/>
      <c r="E163" s="21"/>
      <c r="F163" s="21"/>
      <c r="G163" s="62"/>
      <c r="H163" s="21"/>
      <c r="I163" s="28"/>
    </row>
    <row r="164" spans="2:9" ht="12.75">
      <c r="B164" s="9" t="s">
        <v>37</v>
      </c>
      <c r="C164" s="10"/>
      <c r="D164" s="22"/>
      <c r="E164" s="22"/>
      <c r="F164" s="22"/>
      <c r="G164" s="63"/>
      <c r="H164" s="22"/>
      <c r="I164" s="23"/>
    </row>
    <row r="165" spans="2:9" ht="12.75">
      <c r="B165" s="11" t="s">
        <v>38</v>
      </c>
      <c r="C165" s="12"/>
      <c r="D165" s="24"/>
      <c r="E165" s="24"/>
      <c r="F165" s="24"/>
      <c r="G165" s="64"/>
      <c r="H165" s="24"/>
      <c r="I165" s="25"/>
    </row>
    <row r="166" spans="2:9" ht="9" customHeight="1" thickBot="1">
      <c r="B166" s="6"/>
      <c r="C166" s="5"/>
      <c r="D166" s="5"/>
      <c r="E166" s="5"/>
      <c r="F166" s="5"/>
      <c r="G166" s="66"/>
      <c r="H166" s="5"/>
      <c r="I166" s="32"/>
    </row>
    <row r="167" ht="13.5" customHeight="1" thickBot="1"/>
    <row r="168" spans="2:9" ht="26.25">
      <c r="B168" s="53" t="s">
        <v>114</v>
      </c>
      <c r="C168" s="3" t="s">
        <v>353</v>
      </c>
      <c r="D168" s="4"/>
      <c r="E168" s="4"/>
      <c r="F168" s="4"/>
      <c r="G168" s="4"/>
      <c r="H168" s="52" t="s">
        <v>10</v>
      </c>
      <c r="I168" s="29"/>
    </row>
    <row r="169" spans="2:9" ht="24.75" customHeight="1">
      <c r="B169" s="119" t="s">
        <v>360</v>
      </c>
      <c r="C169" s="122"/>
      <c r="D169" s="122"/>
      <c r="E169" s="122"/>
      <c r="F169" s="122"/>
      <c r="G169" s="122"/>
      <c r="H169" s="122"/>
      <c r="I169" s="123"/>
    </row>
    <row r="170" spans="2:9" ht="12.75">
      <c r="B170" s="15" t="s">
        <v>0</v>
      </c>
      <c r="C170" s="16"/>
      <c r="D170" s="16" t="s">
        <v>5</v>
      </c>
      <c r="E170" s="16" t="s">
        <v>6</v>
      </c>
      <c r="F170" s="16"/>
      <c r="G170" s="16" t="s">
        <v>7</v>
      </c>
      <c r="H170" s="16" t="s">
        <v>8</v>
      </c>
      <c r="I170" s="31" t="s">
        <v>9</v>
      </c>
    </row>
    <row r="171" spans="2:9" ht="12.75">
      <c r="B171" s="13" t="s">
        <v>1</v>
      </c>
      <c r="C171" s="14"/>
      <c r="D171" s="19" t="s">
        <v>375</v>
      </c>
      <c r="E171" s="19" t="s">
        <v>376</v>
      </c>
      <c r="F171" s="19" t="s">
        <v>377</v>
      </c>
      <c r="G171" s="61">
        <v>482</v>
      </c>
      <c r="H171" s="21" t="s">
        <v>370</v>
      </c>
      <c r="I171" s="20">
        <v>40125</v>
      </c>
    </row>
    <row r="172" spans="2:9" ht="12.75">
      <c r="B172" s="7" t="s">
        <v>2</v>
      </c>
      <c r="C172" s="8" t="s">
        <v>423</v>
      </c>
      <c r="D172" s="21" t="s">
        <v>429</v>
      </c>
      <c r="E172" s="21" t="s">
        <v>426</v>
      </c>
      <c r="F172" s="21" t="s">
        <v>378</v>
      </c>
      <c r="G172" s="62">
        <v>386</v>
      </c>
      <c r="H172" s="21" t="s">
        <v>370</v>
      </c>
      <c r="I172" s="20">
        <v>40860</v>
      </c>
    </row>
    <row r="173" spans="2:9" ht="12.75">
      <c r="B173" s="7"/>
      <c r="C173" s="8"/>
      <c r="D173" s="21"/>
      <c r="E173" s="21"/>
      <c r="F173" s="21"/>
      <c r="G173" s="62"/>
      <c r="H173" s="21"/>
      <c r="I173" s="20"/>
    </row>
    <row r="174" spans="2:9" ht="12.75">
      <c r="B174" s="7" t="s">
        <v>355</v>
      </c>
      <c r="C174" s="8"/>
      <c r="D174" s="21" t="s">
        <v>428</v>
      </c>
      <c r="E174" s="21" t="s">
        <v>376</v>
      </c>
      <c r="F174" s="21" t="s">
        <v>378</v>
      </c>
      <c r="G174" s="62">
        <v>374</v>
      </c>
      <c r="H174" s="21" t="s">
        <v>370</v>
      </c>
      <c r="I174" s="20">
        <v>40860</v>
      </c>
    </row>
    <row r="175" spans="2:9" ht="12.75">
      <c r="B175" s="9" t="s">
        <v>356</v>
      </c>
      <c r="C175" s="8"/>
      <c r="D175" s="21"/>
      <c r="E175" s="21"/>
      <c r="F175" s="21"/>
      <c r="G175" s="62"/>
      <c r="H175" s="21"/>
      <c r="I175" s="20"/>
    </row>
    <row r="176" spans="2:9" ht="12.75">
      <c r="B176" s="11" t="s">
        <v>354</v>
      </c>
      <c r="C176" s="10"/>
      <c r="D176" s="22" t="s">
        <v>427</v>
      </c>
      <c r="E176" s="22" t="s">
        <v>426</v>
      </c>
      <c r="F176" s="22" t="s">
        <v>378</v>
      </c>
      <c r="G176" s="63">
        <v>48</v>
      </c>
      <c r="H176" s="22" t="s">
        <v>370</v>
      </c>
      <c r="I176" s="20">
        <v>40860</v>
      </c>
    </row>
    <row r="177" spans="2:9" ht="12.75">
      <c r="B177" s="11"/>
      <c r="C177" s="12"/>
      <c r="D177" s="24"/>
      <c r="E177" s="24"/>
      <c r="F177" s="24"/>
      <c r="G177" s="64"/>
      <c r="H177" s="24"/>
      <c r="I177" s="20"/>
    </row>
    <row r="178" spans="2:9" ht="12.75">
      <c r="B178" s="7" t="s">
        <v>359</v>
      </c>
      <c r="C178" s="8"/>
      <c r="D178" s="21" t="s">
        <v>383</v>
      </c>
      <c r="E178" s="21" t="s">
        <v>382</v>
      </c>
      <c r="F178" s="21" t="s">
        <v>372</v>
      </c>
      <c r="G178" s="62">
        <v>341</v>
      </c>
      <c r="H178" s="21" t="s">
        <v>370</v>
      </c>
      <c r="I178" s="20">
        <v>38655</v>
      </c>
    </row>
    <row r="179" spans="2:9" ht="12.75">
      <c r="B179" s="9" t="s">
        <v>358</v>
      </c>
      <c r="C179" s="10"/>
      <c r="D179" s="22"/>
      <c r="E179" s="22"/>
      <c r="F179" s="22"/>
      <c r="G179" s="63"/>
      <c r="H179" s="22"/>
      <c r="I179" s="20"/>
    </row>
    <row r="180" spans="2:9" ht="12.75">
      <c r="B180" s="11" t="s">
        <v>357</v>
      </c>
      <c r="C180" s="12"/>
      <c r="D180" s="24"/>
      <c r="E180" s="24"/>
      <c r="F180" s="24"/>
      <c r="G180" s="64"/>
      <c r="H180" s="24"/>
      <c r="I180" s="20"/>
    </row>
    <row r="181" spans="2:9" ht="9" customHeight="1" thickBot="1">
      <c r="B181" s="6"/>
      <c r="C181" s="5"/>
      <c r="D181" s="5"/>
      <c r="E181" s="5"/>
      <c r="F181" s="5"/>
      <c r="G181" s="66"/>
      <c r="H181" s="5"/>
      <c r="I181" s="32"/>
    </row>
    <row r="182" spans="2:9" ht="15" customHeight="1">
      <c r="B182" s="86"/>
      <c r="C182" s="2"/>
      <c r="D182" s="2"/>
      <c r="E182" s="2"/>
      <c r="F182" s="2"/>
      <c r="G182" s="88"/>
      <c r="H182" s="2"/>
      <c r="I182" s="87"/>
    </row>
    <row r="183" ht="13.5" thickBot="1"/>
    <row r="184" spans="2:12" ht="26.25">
      <c r="B184" s="53" t="s">
        <v>114</v>
      </c>
      <c r="C184" s="3" t="s">
        <v>104</v>
      </c>
      <c r="D184" s="4"/>
      <c r="E184" s="4"/>
      <c r="F184" s="4"/>
      <c r="G184" s="4"/>
      <c r="H184" s="52" t="s">
        <v>10</v>
      </c>
      <c r="I184" s="29">
        <f>$I$2</f>
        <v>40908</v>
      </c>
      <c r="L184" s="17"/>
    </row>
    <row r="185" spans="2:9" ht="12.75">
      <c r="B185" s="49" t="s">
        <v>109</v>
      </c>
      <c r="C185" s="2"/>
      <c r="D185" s="2"/>
      <c r="E185" s="2"/>
      <c r="F185" s="2"/>
      <c r="G185" s="2"/>
      <c r="H185" s="2"/>
      <c r="I185" s="30"/>
    </row>
    <row r="186" spans="2:9" ht="12.75">
      <c r="B186" s="15" t="s">
        <v>0</v>
      </c>
      <c r="C186" s="16"/>
      <c r="D186" s="16" t="s">
        <v>5</v>
      </c>
      <c r="E186" s="16" t="s">
        <v>6</v>
      </c>
      <c r="F186" s="16"/>
      <c r="G186" s="16" t="s">
        <v>7</v>
      </c>
      <c r="H186" s="16" t="s">
        <v>8</v>
      </c>
      <c r="I186" s="31" t="s">
        <v>9</v>
      </c>
    </row>
    <row r="187" spans="2:9" ht="12.75">
      <c r="B187" s="13" t="s">
        <v>1</v>
      </c>
      <c r="C187" s="14"/>
      <c r="D187" s="14" t="s">
        <v>82</v>
      </c>
      <c r="E187" s="21" t="s">
        <v>76</v>
      </c>
      <c r="F187" s="8" t="s">
        <v>46</v>
      </c>
      <c r="G187" s="65">
        <v>425</v>
      </c>
      <c r="H187" s="39" t="s">
        <v>41</v>
      </c>
      <c r="I187" s="34" t="s">
        <v>77</v>
      </c>
    </row>
    <row r="188" spans="2:9" ht="12.75">
      <c r="B188" s="7" t="s">
        <v>2</v>
      </c>
      <c r="C188" s="8"/>
      <c r="D188" s="21" t="s">
        <v>28</v>
      </c>
      <c r="E188" s="21" t="s">
        <v>27</v>
      </c>
      <c r="F188" s="21" t="s">
        <v>30</v>
      </c>
      <c r="G188" s="62">
        <v>480</v>
      </c>
      <c r="H188" s="21" t="s">
        <v>41</v>
      </c>
      <c r="I188" s="20">
        <v>38669</v>
      </c>
    </row>
    <row r="189" spans="2:9" ht="12.75">
      <c r="B189" s="11"/>
      <c r="C189" s="8"/>
      <c r="D189" s="8"/>
      <c r="E189" s="8"/>
      <c r="F189" s="8"/>
      <c r="G189" s="67"/>
      <c r="H189" s="8"/>
      <c r="I189" s="35"/>
    </row>
    <row r="190" spans="2:9" ht="12.75">
      <c r="B190" s="7" t="s">
        <v>3</v>
      </c>
      <c r="C190" s="8"/>
      <c r="D190" s="8" t="s">
        <v>42</v>
      </c>
      <c r="E190" s="21" t="s">
        <v>27</v>
      </c>
      <c r="F190" s="21" t="s">
        <v>30</v>
      </c>
      <c r="G190" s="62">
        <v>357</v>
      </c>
      <c r="H190" s="21" t="s">
        <v>41</v>
      </c>
      <c r="I190" s="20">
        <v>38669</v>
      </c>
    </row>
    <row r="191" spans="2:9" ht="12.75">
      <c r="B191" s="9" t="s">
        <v>17</v>
      </c>
      <c r="C191" s="8"/>
      <c r="D191" s="8"/>
      <c r="E191" s="8"/>
      <c r="F191" s="8"/>
      <c r="G191" s="67"/>
      <c r="H191" s="8"/>
      <c r="I191" s="35"/>
    </row>
    <row r="192" spans="2:9" ht="12.75">
      <c r="B192" s="11" t="s">
        <v>16</v>
      </c>
      <c r="C192" s="10"/>
      <c r="D192" s="42" t="s">
        <v>89</v>
      </c>
      <c r="E192" s="42" t="s">
        <v>27</v>
      </c>
      <c r="F192" s="42" t="s">
        <v>30</v>
      </c>
      <c r="G192" s="68">
        <v>136</v>
      </c>
      <c r="H192" s="42"/>
      <c r="I192" s="43">
        <v>39397</v>
      </c>
    </row>
    <row r="193" spans="2:9" ht="12.75">
      <c r="B193" s="11"/>
      <c r="C193" s="12"/>
      <c r="D193" s="12"/>
      <c r="E193" s="12"/>
      <c r="F193" s="12"/>
      <c r="G193" s="69"/>
      <c r="H193" s="12"/>
      <c r="I193" s="37"/>
    </row>
    <row r="194" spans="2:9" ht="12.75">
      <c r="B194" s="7" t="s">
        <v>4</v>
      </c>
      <c r="C194" s="8"/>
      <c r="D194" s="8" t="s">
        <v>43</v>
      </c>
      <c r="E194" s="21" t="s">
        <v>27</v>
      </c>
      <c r="F194" s="21" t="s">
        <v>30</v>
      </c>
      <c r="G194" s="62">
        <v>415</v>
      </c>
      <c r="H194" s="21" t="s">
        <v>41</v>
      </c>
      <c r="I194" s="20">
        <v>38669</v>
      </c>
    </row>
    <row r="195" spans="2:9" ht="12.75">
      <c r="B195" s="9" t="s">
        <v>37</v>
      </c>
      <c r="C195" s="10"/>
      <c r="D195" s="10"/>
      <c r="E195" s="10"/>
      <c r="F195" s="10"/>
      <c r="G195" s="70"/>
      <c r="H195" s="10"/>
      <c r="I195" s="36"/>
    </row>
    <row r="196" spans="2:9" ht="12.75">
      <c r="B196" s="11" t="s">
        <v>38</v>
      </c>
      <c r="C196" s="12"/>
      <c r="D196" s="12" t="s">
        <v>44</v>
      </c>
      <c r="E196" s="12" t="s">
        <v>27</v>
      </c>
      <c r="F196" s="12" t="s">
        <v>30</v>
      </c>
      <c r="G196" s="69">
        <v>427</v>
      </c>
      <c r="H196" s="12"/>
      <c r="I196" s="37">
        <v>38669</v>
      </c>
    </row>
    <row r="197" spans="2:9" ht="13.5" thickBot="1">
      <c r="B197" s="6"/>
      <c r="C197" s="5"/>
      <c r="D197" s="5"/>
      <c r="E197" s="5"/>
      <c r="F197" s="5"/>
      <c r="G197" s="71"/>
      <c r="H197" s="5"/>
      <c r="I197" s="32"/>
    </row>
    <row r="198" ht="12.75" customHeight="1" thickBot="1"/>
    <row r="199" spans="2:9" ht="26.25">
      <c r="B199" s="53" t="s">
        <v>114</v>
      </c>
      <c r="C199" s="3" t="s">
        <v>103</v>
      </c>
      <c r="D199" s="4"/>
      <c r="E199" s="4"/>
      <c r="F199" s="4"/>
      <c r="G199" s="4"/>
      <c r="H199" s="52" t="s">
        <v>10</v>
      </c>
      <c r="I199" s="29">
        <f>$I$2</f>
        <v>40908</v>
      </c>
    </row>
    <row r="200" spans="2:9" ht="12.75">
      <c r="B200" s="49" t="s">
        <v>110</v>
      </c>
      <c r="C200" s="2"/>
      <c r="D200" s="2"/>
      <c r="E200" s="2"/>
      <c r="F200" s="2"/>
      <c r="G200" s="2"/>
      <c r="H200" s="2"/>
      <c r="I200" s="30"/>
    </row>
    <row r="201" spans="2:9" ht="12.75">
      <c r="B201" s="15" t="s">
        <v>0</v>
      </c>
      <c r="C201" s="16"/>
      <c r="D201" s="16" t="s">
        <v>5</v>
      </c>
      <c r="E201" s="16" t="s">
        <v>6</v>
      </c>
      <c r="F201" s="16"/>
      <c r="G201" s="16" t="s">
        <v>7</v>
      </c>
      <c r="H201" s="16" t="s">
        <v>8</v>
      </c>
      <c r="I201" s="31" t="s">
        <v>9</v>
      </c>
    </row>
    <row r="202" spans="2:9" ht="12.75">
      <c r="B202" s="13" t="s">
        <v>1</v>
      </c>
      <c r="C202" s="14"/>
      <c r="D202" s="14" t="s">
        <v>82</v>
      </c>
      <c r="E202" s="21" t="s">
        <v>76</v>
      </c>
      <c r="F202" s="8" t="s">
        <v>46</v>
      </c>
      <c r="G202" s="65">
        <v>484</v>
      </c>
      <c r="H202" s="39" t="s">
        <v>41</v>
      </c>
      <c r="I202" s="34" t="s">
        <v>77</v>
      </c>
    </row>
    <row r="203" spans="2:9" ht="12.75">
      <c r="B203" s="7" t="s">
        <v>2</v>
      </c>
      <c r="C203" s="8"/>
      <c r="D203" s="8" t="s">
        <v>90</v>
      </c>
      <c r="E203" s="38" t="s">
        <v>41</v>
      </c>
      <c r="F203" s="8" t="s">
        <v>48</v>
      </c>
      <c r="G203" s="67">
        <v>479</v>
      </c>
      <c r="H203" s="38" t="s">
        <v>41</v>
      </c>
      <c r="I203" s="35">
        <v>34616</v>
      </c>
    </row>
    <row r="204" spans="2:9" ht="12.75">
      <c r="B204" s="11"/>
      <c r="C204" s="8"/>
      <c r="D204" s="8"/>
      <c r="E204" s="8"/>
      <c r="F204" s="8"/>
      <c r="G204" s="67"/>
      <c r="H204" s="8"/>
      <c r="I204" s="35"/>
    </row>
    <row r="205" spans="2:9" ht="12.75">
      <c r="B205" s="7" t="s">
        <v>3</v>
      </c>
      <c r="C205" s="8"/>
      <c r="D205" s="8"/>
      <c r="E205" s="8"/>
      <c r="F205" s="8"/>
      <c r="G205" s="67"/>
      <c r="H205" s="8"/>
      <c r="I205" s="35"/>
    </row>
    <row r="206" spans="2:9" ht="12.75">
      <c r="B206" s="9" t="s">
        <v>17</v>
      </c>
      <c r="C206" s="10"/>
      <c r="D206" s="22" t="s">
        <v>68</v>
      </c>
      <c r="E206" s="22" t="s">
        <v>22</v>
      </c>
      <c r="F206" s="22" t="s">
        <v>54</v>
      </c>
      <c r="G206" s="63">
        <v>314</v>
      </c>
      <c r="H206" s="22" t="s">
        <v>23</v>
      </c>
      <c r="I206" s="26">
        <v>34616</v>
      </c>
    </row>
    <row r="207" spans="2:9" ht="12.75">
      <c r="B207" s="11" t="s">
        <v>16</v>
      </c>
      <c r="C207" s="12"/>
      <c r="D207" s="12"/>
      <c r="E207" s="12"/>
      <c r="F207" s="12"/>
      <c r="G207" s="69"/>
      <c r="H207" s="12"/>
      <c r="I207" s="37"/>
    </row>
    <row r="208" spans="2:9" ht="12.75">
      <c r="B208" s="11"/>
      <c r="C208" s="12"/>
      <c r="D208" s="12"/>
      <c r="E208" s="12"/>
      <c r="F208" s="12"/>
      <c r="G208" s="69"/>
      <c r="H208" s="12"/>
      <c r="I208" s="37"/>
    </row>
    <row r="209" spans="2:9" ht="12.75">
      <c r="B209" s="7" t="s">
        <v>4</v>
      </c>
      <c r="C209" s="8"/>
      <c r="D209" s="8"/>
      <c r="E209" s="8"/>
      <c r="F209" s="8"/>
      <c r="G209" s="67"/>
      <c r="H209" s="8"/>
      <c r="I209" s="35"/>
    </row>
    <row r="210" spans="2:9" ht="12.75">
      <c r="B210" s="9" t="s">
        <v>15</v>
      </c>
      <c r="C210" s="10"/>
      <c r="D210" s="10"/>
      <c r="E210" s="10"/>
      <c r="F210" s="10"/>
      <c r="G210" s="70"/>
      <c r="H210" s="10"/>
      <c r="I210" s="36"/>
    </row>
    <row r="211" spans="2:9" ht="12.75">
      <c r="B211" s="11" t="s">
        <v>38</v>
      </c>
      <c r="C211" s="12"/>
      <c r="D211" s="12"/>
      <c r="E211" s="12"/>
      <c r="F211" s="12"/>
      <c r="G211" s="69"/>
      <c r="H211" s="12"/>
      <c r="I211" s="37"/>
    </row>
    <row r="212" spans="2:9" ht="13.5" thickBot="1">
      <c r="B212" s="6"/>
      <c r="C212" s="5"/>
      <c r="D212" s="5"/>
      <c r="E212" s="5"/>
      <c r="F212" s="5"/>
      <c r="G212" s="71"/>
      <c r="H212" s="5"/>
      <c r="I212" s="32"/>
    </row>
    <row r="213" ht="12.75" customHeight="1" thickBot="1"/>
    <row r="214" spans="2:9" ht="26.25">
      <c r="B214" s="53" t="s">
        <v>114</v>
      </c>
      <c r="C214" s="3" t="s">
        <v>137</v>
      </c>
      <c r="D214" s="4"/>
      <c r="E214" s="4"/>
      <c r="F214" s="4"/>
      <c r="G214" s="4"/>
      <c r="H214" s="52" t="s">
        <v>10</v>
      </c>
      <c r="I214" s="29">
        <f>$I$2</f>
        <v>40908</v>
      </c>
    </row>
    <row r="215" spans="2:9" ht="12.75">
      <c r="B215" s="49" t="s">
        <v>102</v>
      </c>
      <c r="C215" s="2"/>
      <c r="D215" s="2"/>
      <c r="E215" s="46"/>
      <c r="F215" s="2"/>
      <c r="G215" s="2"/>
      <c r="H215" s="2"/>
      <c r="I215" s="30"/>
    </row>
    <row r="216" spans="2:9" ht="12.75">
      <c r="B216" s="15" t="s">
        <v>0</v>
      </c>
      <c r="C216" s="16"/>
      <c r="D216" s="16" t="s">
        <v>5</v>
      </c>
      <c r="E216" s="16" t="s">
        <v>6</v>
      </c>
      <c r="F216" s="16"/>
      <c r="G216" s="16" t="s">
        <v>7</v>
      </c>
      <c r="H216" s="16" t="s">
        <v>8</v>
      </c>
      <c r="I216" s="31" t="s">
        <v>9</v>
      </c>
    </row>
    <row r="217" spans="2:9" ht="12.75">
      <c r="B217" s="13" t="s">
        <v>1</v>
      </c>
      <c r="C217" s="14"/>
      <c r="D217" s="14" t="s">
        <v>82</v>
      </c>
      <c r="E217" s="21" t="s">
        <v>76</v>
      </c>
      <c r="F217" s="8" t="s">
        <v>46</v>
      </c>
      <c r="G217" s="65">
        <v>787</v>
      </c>
      <c r="H217" s="39" t="s">
        <v>41</v>
      </c>
      <c r="I217" s="34" t="s">
        <v>83</v>
      </c>
    </row>
    <row r="218" spans="2:9" ht="12.75">
      <c r="B218" s="7" t="s">
        <v>2</v>
      </c>
      <c r="C218" s="8"/>
      <c r="D218" s="8" t="s">
        <v>75</v>
      </c>
      <c r="E218" s="21" t="s">
        <v>76</v>
      </c>
      <c r="F218" s="8" t="s">
        <v>46</v>
      </c>
      <c r="G218" s="67">
        <v>679</v>
      </c>
      <c r="H218" s="38" t="s">
        <v>41</v>
      </c>
      <c r="I218" s="35" t="s">
        <v>78</v>
      </c>
    </row>
    <row r="219" spans="2:9" ht="12.75">
      <c r="B219" s="11"/>
      <c r="C219" s="8"/>
      <c r="D219" s="8"/>
      <c r="E219" s="8"/>
      <c r="F219" s="8"/>
      <c r="G219" s="72"/>
      <c r="H219" s="8"/>
      <c r="I219" s="35"/>
    </row>
    <row r="220" spans="2:9" ht="12.75">
      <c r="B220" s="7" t="s">
        <v>3</v>
      </c>
      <c r="C220" s="8"/>
      <c r="D220" s="8"/>
      <c r="E220" s="8"/>
      <c r="F220" s="8"/>
      <c r="G220" s="72"/>
      <c r="H220" s="8"/>
      <c r="I220" s="35"/>
    </row>
    <row r="221" spans="2:9" ht="12.75">
      <c r="B221" s="9" t="s">
        <v>17</v>
      </c>
      <c r="C221" s="8"/>
      <c r="D221" s="8"/>
      <c r="E221" s="8"/>
      <c r="F221" s="8"/>
      <c r="G221" s="72"/>
      <c r="H221" s="8"/>
      <c r="I221" s="35"/>
    </row>
    <row r="222" spans="2:9" ht="12.75">
      <c r="B222" s="11" t="s">
        <v>16</v>
      </c>
      <c r="C222" s="10"/>
      <c r="D222" s="10"/>
      <c r="E222" s="10"/>
      <c r="F222" s="10"/>
      <c r="G222" s="73"/>
      <c r="H222" s="10"/>
      <c r="I222" s="36"/>
    </row>
    <row r="223" spans="2:9" ht="12.75">
      <c r="B223" s="11"/>
      <c r="C223" s="12"/>
      <c r="D223" s="12"/>
      <c r="E223" s="12"/>
      <c r="F223" s="12"/>
      <c r="G223" s="74"/>
      <c r="H223" s="12"/>
      <c r="I223" s="37"/>
    </row>
    <row r="224" spans="2:9" ht="12.75">
      <c r="B224" s="7" t="s">
        <v>4</v>
      </c>
      <c r="C224" s="8"/>
      <c r="D224" s="8"/>
      <c r="E224" s="8"/>
      <c r="F224" s="8"/>
      <c r="G224" s="72"/>
      <c r="H224" s="8"/>
      <c r="I224" s="35"/>
    </row>
    <row r="225" spans="2:9" ht="12.75">
      <c r="B225" s="9" t="s">
        <v>15</v>
      </c>
      <c r="C225" s="10"/>
      <c r="D225" s="10"/>
      <c r="E225" s="10"/>
      <c r="F225" s="10"/>
      <c r="G225" s="73"/>
      <c r="H225" s="10"/>
      <c r="I225" s="36"/>
    </row>
    <row r="226" spans="2:9" ht="12.75">
      <c r="B226" s="11" t="s">
        <v>14</v>
      </c>
      <c r="C226" s="12"/>
      <c r="D226" s="12"/>
      <c r="E226" s="12"/>
      <c r="F226" s="12"/>
      <c r="G226" s="74"/>
      <c r="H226" s="12"/>
      <c r="I226" s="37"/>
    </row>
    <row r="227" spans="2:9" ht="13.5" thickBot="1">
      <c r="B227" s="6"/>
      <c r="C227" s="5"/>
      <c r="D227" s="5"/>
      <c r="E227" s="5"/>
      <c r="F227" s="5"/>
      <c r="G227" s="71"/>
      <c r="H227" s="5"/>
      <c r="I227" s="32"/>
    </row>
    <row r="228" ht="12.75" customHeight="1" thickBot="1"/>
    <row r="229" spans="2:9" ht="26.25">
      <c r="B229" s="53" t="s">
        <v>114</v>
      </c>
      <c r="C229" s="3" t="s">
        <v>13</v>
      </c>
      <c r="D229" s="4"/>
      <c r="E229" s="4"/>
      <c r="F229" s="4"/>
      <c r="G229" s="4"/>
      <c r="H229" s="52" t="s">
        <v>10</v>
      </c>
      <c r="I229" s="29">
        <f>$I$2</f>
        <v>40908</v>
      </c>
    </row>
    <row r="230" spans="2:9" ht="21.75" customHeight="1">
      <c r="B230" s="119" t="s">
        <v>111</v>
      </c>
      <c r="C230" s="120"/>
      <c r="D230" s="120"/>
      <c r="E230" s="120"/>
      <c r="F230" s="120"/>
      <c r="G230" s="120"/>
      <c r="H230" s="120"/>
      <c r="I230" s="121"/>
    </row>
    <row r="231" spans="2:9" ht="12.75">
      <c r="B231" s="15" t="s">
        <v>0</v>
      </c>
      <c r="C231" s="16"/>
      <c r="D231" s="16" t="s">
        <v>5</v>
      </c>
      <c r="E231" s="16" t="s">
        <v>6</v>
      </c>
      <c r="F231" s="16"/>
      <c r="G231" s="16" t="s">
        <v>7</v>
      </c>
      <c r="H231" s="16" t="s">
        <v>8</v>
      </c>
      <c r="I231" s="31" t="s">
        <v>9</v>
      </c>
    </row>
    <row r="232" spans="2:9" ht="12.75">
      <c r="B232" s="13" t="s">
        <v>1</v>
      </c>
      <c r="C232" s="14"/>
      <c r="D232" s="8" t="s">
        <v>82</v>
      </c>
      <c r="E232" s="21" t="s">
        <v>76</v>
      </c>
      <c r="F232" s="8" t="s">
        <v>46</v>
      </c>
      <c r="G232" s="67">
        <v>374</v>
      </c>
      <c r="H232" s="38" t="s">
        <v>41</v>
      </c>
      <c r="I232" s="35" t="s">
        <v>79</v>
      </c>
    </row>
    <row r="233" spans="2:9" ht="12.75">
      <c r="B233" s="7" t="s">
        <v>2</v>
      </c>
      <c r="C233" s="8"/>
      <c r="D233" s="8" t="s">
        <v>75</v>
      </c>
      <c r="E233" s="21" t="s">
        <v>76</v>
      </c>
      <c r="F233" s="8" t="s">
        <v>46</v>
      </c>
      <c r="G233" s="67">
        <v>252</v>
      </c>
      <c r="H233" s="38" t="s">
        <v>41</v>
      </c>
      <c r="I233" s="35" t="s">
        <v>79</v>
      </c>
    </row>
    <row r="234" spans="2:9" ht="12.75">
      <c r="B234" s="11"/>
      <c r="C234" s="8"/>
      <c r="D234" s="8"/>
      <c r="E234" s="8"/>
      <c r="F234" s="8"/>
      <c r="G234" s="72"/>
      <c r="H234" s="8"/>
      <c r="I234" s="35"/>
    </row>
    <row r="235" spans="2:9" ht="12.75">
      <c r="B235" s="7" t="s">
        <v>3</v>
      </c>
      <c r="C235" s="8"/>
      <c r="D235" s="8"/>
      <c r="E235" s="8"/>
      <c r="F235" s="8"/>
      <c r="G235" s="72"/>
      <c r="H235" s="8"/>
      <c r="I235" s="35"/>
    </row>
    <row r="236" spans="2:9" ht="12.75">
      <c r="B236" s="9" t="s">
        <v>17</v>
      </c>
      <c r="C236" s="10"/>
      <c r="D236" s="10" t="s">
        <v>84</v>
      </c>
      <c r="E236" s="22" t="s">
        <v>85</v>
      </c>
      <c r="F236" s="10" t="s">
        <v>46</v>
      </c>
      <c r="G236" s="70">
        <v>78</v>
      </c>
      <c r="H236" s="40" t="s">
        <v>41</v>
      </c>
      <c r="I236" s="36" t="s">
        <v>83</v>
      </c>
    </row>
    <row r="237" spans="2:9" ht="12.75">
      <c r="B237" s="11" t="s">
        <v>16</v>
      </c>
      <c r="C237" s="10"/>
      <c r="D237" s="10"/>
      <c r="E237" s="10"/>
      <c r="F237" s="10"/>
      <c r="G237" s="73"/>
      <c r="H237" s="10"/>
      <c r="I237" s="36"/>
    </row>
    <row r="238" spans="2:9" ht="12.75">
      <c r="B238" s="11"/>
      <c r="C238" s="12"/>
      <c r="D238" s="12"/>
      <c r="E238" s="12"/>
      <c r="F238" s="12"/>
      <c r="G238" s="74"/>
      <c r="H238" s="12"/>
      <c r="I238" s="37"/>
    </row>
    <row r="239" spans="2:9" ht="12.75">
      <c r="B239" s="7" t="s">
        <v>4</v>
      </c>
      <c r="C239" s="8"/>
      <c r="D239" s="8"/>
      <c r="E239" s="8"/>
      <c r="F239" s="8"/>
      <c r="G239" s="72"/>
      <c r="H239" s="8"/>
      <c r="I239" s="35"/>
    </row>
    <row r="240" spans="2:9" ht="12.75">
      <c r="B240" s="9" t="s">
        <v>15</v>
      </c>
      <c r="C240" s="10"/>
      <c r="D240" s="10"/>
      <c r="E240" s="10"/>
      <c r="F240" s="10"/>
      <c r="G240" s="73"/>
      <c r="H240" s="10"/>
      <c r="I240" s="36"/>
    </row>
    <row r="241" spans="2:9" ht="12.75">
      <c r="B241" s="11" t="s">
        <v>14</v>
      </c>
      <c r="C241" s="12"/>
      <c r="D241" s="12"/>
      <c r="E241" s="12"/>
      <c r="F241" s="12"/>
      <c r="G241" s="74"/>
      <c r="H241" s="12"/>
      <c r="I241" s="37"/>
    </row>
    <row r="242" spans="2:9" ht="12.75" customHeight="1" thickBot="1">
      <c r="B242" s="6"/>
      <c r="C242" s="5"/>
      <c r="D242" s="5"/>
      <c r="E242" s="5"/>
      <c r="F242" s="5"/>
      <c r="G242" s="71"/>
      <c r="H242" s="5"/>
      <c r="I242" s="32"/>
    </row>
  </sheetData>
  <sheetProtection/>
  <mergeCells count="5">
    <mergeCell ref="B33:I33"/>
    <mergeCell ref="B230:I230"/>
    <mergeCell ref="B139:I139"/>
    <mergeCell ref="B154:I154"/>
    <mergeCell ref="B169:I169"/>
  </mergeCells>
  <printOptions horizontalCentered="1"/>
  <pageMargins left="0.1968503937007874" right="0.1968503937007874" top="0.3937007874015748" bottom="0.11811023622047245" header="0.11811023622047245" footer="0.1968503937007874"/>
  <pageSetup fitToHeight="6" fitToWidth="1" horizontalDpi="600" verticalDpi="600" orientation="portrait" paperSize="9" scale="94" r:id="rId1"/>
  <headerFooter alignWithMargins="0">
    <oddHeader>&amp;C&amp;"Verdana,Bold"&amp;12SCAS REGIONAL FIELD ARCHERY RECORDS&amp;RCreated - 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39"/>
  <sheetViews>
    <sheetView zoomScalePageLayoutView="0" workbookViewId="0" topLeftCell="A1">
      <selection activeCell="L107" sqref="L107"/>
    </sheetView>
  </sheetViews>
  <sheetFormatPr defaultColWidth="9.140625" defaultRowHeight="12.75"/>
  <cols>
    <col min="1" max="1" width="1.7109375" style="1" customWidth="1"/>
    <col min="2" max="2" width="22.7109375" style="1" customWidth="1"/>
    <col min="3" max="3" width="2.00390625" style="1" customWidth="1"/>
    <col min="4" max="4" width="18.7109375" style="1" customWidth="1"/>
    <col min="5" max="5" width="15.7109375" style="1" customWidth="1"/>
    <col min="6" max="6" width="10.7109375" style="1" customWidth="1"/>
    <col min="7" max="7" width="7.28125" style="1" customWidth="1"/>
    <col min="8" max="8" width="17.7109375" style="1" customWidth="1"/>
    <col min="9" max="9" width="10.140625" style="33" customWidth="1"/>
    <col min="10" max="16384" width="9.140625" style="1" customWidth="1"/>
  </cols>
  <sheetData>
    <row r="1" ht="13.5" thickBot="1"/>
    <row r="2" spans="2:10" ht="26.25">
      <c r="B2" s="53" t="s">
        <v>115</v>
      </c>
      <c r="C2" s="3" t="s">
        <v>457</v>
      </c>
      <c r="D2" s="4"/>
      <c r="E2" s="4"/>
      <c r="F2" s="4"/>
      <c r="G2" s="4"/>
      <c r="H2" s="52" t="s">
        <v>10</v>
      </c>
      <c r="I2" s="29">
        <v>42848</v>
      </c>
      <c r="J2" s="2"/>
    </row>
    <row r="3" spans="2:10" ht="12.75">
      <c r="B3" s="49" t="s">
        <v>204</v>
      </c>
      <c r="C3" s="2"/>
      <c r="D3" s="2"/>
      <c r="E3" s="2"/>
      <c r="F3" s="2"/>
      <c r="G3" s="2"/>
      <c r="H3" s="2"/>
      <c r="I3" s="30"/>
      <c r="J3" s="2"/>
    </row>
    <row r="4" spans="2:10" ht="12.75">
      <c r="B4" s="15" t="s">
        <v>0</v>
      </c>
      <c r="C4" s="16"/>
      <c r="D4" s="16" t="s">
        <v>5</v>
      </c>
      <c r="E4" s="16" t="s">
        <v>6</v>
      </c>
      <c r="F4" s="16" t="s">
        <v>29</v>
      </c>
      <c r="G4" s="16" t="s">
        <v>7</v>
      </c>
      <c r="H4" s="16" t="s">
        <v>8</v>
      </c>
      <c r="I4" s="31" t="s">
        <v>9</v>
      </c>
      <c r="J4" s="2"/>
    </row>
    <row r="5" spans="2:10" ht="12.75">
      <c r="B5" s="13" t="s">
        <v>1</v>
      </c>
      <c r="C5" s="14"/>
      <c r="D5" s="19" t="s">
        <v>171</v>
      </c>
      <c r="E5" s="21" t="s">
        <v>298</v>
      </c>
      <c r="F5" s="21" t="s">
        <v>48</v>
      </c>
      <c r="G5" s="62">
        <v>406</v>
      </c>
      <c r="H5" s="21" t="s">
        <v>304</v>
      </c>
      <c r="I5" s="20">
        <v>39726</v>
      </c>
      <c r="J5" s="2"/>
    </row>
    <row r="6" spans="2:10" ht="12.75">
      <c r="B6" s="7" t="s">
        <v>2</v>
      </c>
      <c r="C6" s="90"/>
      <c r="D6" s="21" t="s">
        <v>309</v>
      </c>
      <c r="E6" s="21" t="s">
        <v>302</v>
      </c>
      <c r="F6" s="21" t="s">
        <v>310</v>
      </c>
      <c r="G6" s="62">
        <v>379</v>
      </c>
      <c r="H6" s="21" t="s">
        <v>21</v>
      </c>
      <c r="I6" s="20">
        <v>40069</v>
      </c>
      <c r="J6" s="2"/>
    </row>
    <row r="7" spans="2:10" ht="12.75">
      <c r="B7" s="7"/>
      <c r="C7" s="8"/>
      <c r="D7" s="21"/>
      <c r="E7" s="21"/>
      <c r="F7" s="21"/>
      <c r="G7" s="62"/>
      <c r="H7" s="21"/>
      <c r="I7" s="20"/>
      <c r="J7" s="2"/>
    </row>
    <row r="8" spans="2:10" ht="12.75">
      <c r="B8" s="7" t="s">
        <v>32</v>
      </c>
      <c r="C8" s="8"/>
      <c r="D8" s="19" t="s">
        <v>442</v>
      </c>
      <c r="E8" s="21" t="s">
        <v>443</v>
      </c>
      <c r="F8" s="21" t="s">
        <v>444</v>
      </c>
      <c r="G8" s="62">
        <v>376</v>
      </c>
      <c r="H8" s="21" t="s">
        <v>445</v>
      </c>
      <c r="I8" s="20">
        <v>41420</v>
      </c>
      <c r="J8" s="2"/>
    </row>
    <row r="9" spans="2:10" ht="12.75">
      <c r="B9" s="9" t="s">
        <v>33</v>
      </c>
      <c r="C9" s="10"/>
      <c r="D9" s="22" t="s">
        <v>407</v>
      </c>
      <c r="E9" s="22" t="s">
        <v>408</v>
      </c>
      <c r="F9" s="22" t="s">
        <v>46</v>
      </c>
      <c r="G9" s="63">
        <v>351</v>
      </c>
      <c r="H9" s="22" t="s">
        <v>21</v>
      </c>
      <c r="I9" s="23">
        <v>40432</v>
      </c>
      <c r="J9" s="2"/>
    </row>
    <row r="10" spans="2:10" ht="12.75">
      <c r="B10" s="11" t="s">
        <v>35</v>
      </c>
      <c r="C10" s="12"/>
      <c r="D10" s="24" t="s">
        <v>316</v>
      </c>
      <c r="E10" s="24" t="s">
        <v>152</v>
      </c>
      <c r="F10" s="24" t="s">
        <v>303</v>
      </c>
      <c r="G10" s="64">
        <v>233</v>
      </c>
      <c r="H10" s="24" t="s">
        <v>313</v>
      </c>
      <c r="I10" s="25">
        <v>39628</v>
      </c>
      <c r="J10" s="2"/>
    </row>
    <row r="11" spans="2:10" ht="12.75">
      <c r="B11" s="11"/>
      <c r="C11" s="12"/>
      <c r="D11" s="24"/>
      <c r="E11" s="24"/>
      <c r="F11" s="24"/>
      <c r="G11" s="64"/>
      <c r="H11" s="24"/>
      <c r="I11" s="20"/>
      <c r="J11" s="2"/>
    </row>
    <row r="12" spans="2:10" ht="12.75">
      <c r="B12" s="7" t="s">
        <v>34</v>
      </c>
      <c r="C12" s="90"/>
      <c r="D12" s="21" t="s">
        <v>141</v>
      </c>
      <c r="E12" s="21" t="s">
        <v>142</v>
      </c>
      <c r="F12" s="21" t="s">
        <v>48</v>
      </c>
      <c r="G12" s="62">
        <v>350</v>
      </c>
      <c r="H12" s="21" t="s">
        <v>344</v>
      </c>
      <c r="I12" s="20">
        <v>39957</v>
      </c>
      <c r="J12" s="2"/>
    </row>
    <row r="13" spans="2:15" ht="12.75">
      <c r="B13" s="9" t="s">
        <v>31</v>
      </c>
      <c r="C13" s="10"/>
      <c r="D13" s="22" t="s">
        <v>409</v>
      </c>
      <c r="E13" s="22" t="s">
        <v>306</v>
      </c>
      <c r="F13" s="22" t="s">
        <v>48</v>
      </c>
      <c r="G13" s="63">
        <v>300</v>
      </c>
      <c r="H13" s="22" t="s">
        <v>21</v>
      </c>
      <c r="I13" s="23">
        <v>40433</v>
      </c>
      <c r="J13" s="2"/>
      <c r="O13" s="18"/>
    </row>
    <row r="14" spans="2:10" ht="12.75">
      <c r="B14" s="11" t="s">
        <v>36</v>
      </c>
      <c r="C14" s="12"/>
      <c r="D14" s="24"/>
      <c r="E14" s="24"/>
      <c r="F14" s="24"/>
      <c r="G14" s="64"/>
      <c r="H14" s="24"/>
      <c r="I14" s="25"/>
      <c r="J14" s="2"/>
    </row>
    <row r="15" spans="2:10" ht="13.5" thickBot="1">
      <c r="B15" s="6" t="s">
        <v>11</v>
      </c>
      <c r="C15" s="5"/>
      <c r="D15" s="5"/>
      <c r="E15" s="5"/>
      <c r="F15" s="5"/>
      <c r="G15" s="5"/>
      <c r="H15" s="5"/>
      <c r="I15" s="32"/>
      <c r="J15" s="2"/>
    </row>
    <row r="16" ht="12.75" customHeight="1" thickBot="1"/>
    <row r="17" spans="2:9" ht="26.25">
      <c r="B17" s="53" t="s">
        <v>115</v>
      </c>
      <c r="C17" s="3" t="s">
        <v>458</v>
      </c>
      <c r="D17" s="4"/>
      <c r="E17" s="4"/>
      <c r="F17" s="4"/>
      <c r="G17" s="4"/>
      <c r="H17" s="52" t="s">
        <v>10</v>
      </c>
      <c r="I17" s="29">
        <f>$I$2</f>
        <v>42848</v>
      </c>
    </row>
    <row r="18" spans="2:9" ht="12.75" customHeight="1">
      <c r="B18" s="49" t="s">
        <v>206</v>
      </c>
      <c r="C18" s="2"/>
      <c r="D18" s="2"/>
      <c r="E18" s="2"/>
      <c r="F18" s="2"/>
      <c r="G18" s="2"/>
      <c r="H18" s="2"/>
      <c r="I18" s="30"/>
    </row>
    <row r="19" spans="2:9" ht="12.75">
      <c r="B19" s="15" t="s">
        <v>0</v>
      </c>
      <c r="C19" s="16"/>
      <c r="D19" s="16" t="s">
        <v>5</v>
      </c>
      <c r="E19" s="16" t="s">
        <v>6</v>
      </c>
      <c r="F19" s="16"/>
      <c r="G19" s="16" t="s">
        <v>7</v>
      </c>
      <c r="H19" s="16" t="s">
        <v>8</v>
      </c>
      <c r="I19" s="31" t="s">
        <v>9</v>
      </c>
    </row>
    <row r="20" spans="2:9" ht="12.75">
      <c r="B20" s="13" t="s">
        <v>1</v>
      </c>
      <c r="C20" s="14"/>
      <c r="D20" s="19" t="s">
        <v>171</v>
      </c>
      <c r="E20" s="21" t="s">
        <v>298</v>
      </c>
      <c r="F20" s="21" t="s">
        <v>48</v>
      </c>
      <c r="G20" s="62">
        <v>421</v>
      </c>
      <c r="H20" s="21" t="s">
        <v>21</v>
      </c>
      <c r="I20" s="20">
        <v>40432</v>
      </c>
    </row>
    <row r="21" spans="2:9" ht="12.75">
      <c r="B21" s="7" t="s">
        <v>2</v>
      </c>
      <c r="C21" s="8"/>
      <c r="D21" s="21" t="s">
        <v>309</v>
      </c>
      <c r="E21" s="21" t="s">
        <v>302</v>
      </c>
      <c r="F21" s="21" t="s">
        <v>310</v>
      </c>
      <c r="G21" s="62">
        <v>388</v>
      </c>
      <c r="H21" s="21" t="s">
        <v>406</v>
      </c>
      <c r="I21" s="20">
        <v>40293</v>
      </c>
    </row>
    <row r="22" spans="2:9" ht="12.75">
      <c r="B22" s="7"/>
      <c r="C22" s="8"/>
      <c r="D22" s="21"/>
      <c r="E22" s="21"/>
      <c r="F22" s="21"/>
      <c r="G22" s="62"/>
      <c r="H22" s="21"/>
      <c r="I22" s="20"/>
    </row>
    <row r="23" spans="2:9" ht="12.75">
      <c r="B23" s="7" t="s">
        <v>32</v>
      </c>
      <c r="C23" s="8"/>
      <c r="D23" s="19" t="s">
        <v>442</v>
      </c>
      <c r="E23" s="21" t="s">
        <v>443</v>
      </c>
      <c r="F23" s="21" t="s">
        <v>444</v>
      </c>
      <c r="G23" s="62">
        <v>390</v>
      </c>
      <c r="H23" s="21" t="s">
        <v>445</v>
      </c>
      <c r="I23" s="20">
        <v>41419</v>
      </c>
    </row>
    <row r="24" spans="2:9" ht="12.75">
      <c r="B24" s="9" t="s">
        <v>33</v>
      </c>
      <c r="C24" s="10"/>
      <c r="D24" s="22" t="s">
        <v>407</v>
      </c>
      <c r="E24" s="22" t="s">
        <v>408</v>
      </c>
      <c r="F24" s="22" t="s">
        <v>46</v>
      </c>
      <c r="G24" s="63">
        <v>346</v>
      </c>
      <c r="H24" s="22" t="s">
        <v>21</v>
      </c>
      <c r="I24" s="23">
        <v>40432</v>
      </c>
    </row>
    <row r="25" spans="2:9" ht="12.75">
      <c r="B25" s="11" t="s">
        <v>35</v>
      </c>
      <c r="C25" s="12"/>
      <c r="D25" s="24" t="s">
        <v>316</v>
      </c>
      <c r="E25" s="24" t="s">
        <v>152</v>
      </c>
      <c r="F25" s="24" t="s">
        <v>303</v>
      </c>
      <c r="G25" s="64">
        <v>311</v>
      </c>
      <c r="H25" s="24" t="s">
        <v>313</v>
      </c>
      <c r="I25" s="25">
        <v>39627</v>
      </c>
    </row>
    <row r="26" spans="2:9" ht="12.75">
      <c r="B26" s="11"/>
      <c r="C26" s="12"/>
      <c r="D26" s="24"/>
      <c r="E26" s="24"/>
      <c r="F26" s="24"/>
      <c r="G26" s="64"/>
      <c r="H26" s="24"/>
      <c r="I26" s="20"/>
    </row>
    <row r="27" spans="2:9" ht="12.75">
      <c r="B27" s="7" t="s">
        <v>34</v>
      </c>
      <c r="C27" s="90"/>
      <c r="D27" s="21" t="s">
        <v>141</v>
      </c>
      <c r="E27" s="21" t="s">
        <v>142</v>
      </c>
      <c r="F27" s="21" t="s">
        <v>48</v>
      </c>
      <c r="G27" s="62">
        <v>360</v>
      </c>
      <c r="H27" s="21" t="s">
        <v>339</v>
      </c>
      <c r="I27" s="20">
        <v>40447</v>
      </c>
    </row>
    <row r="28" spans="2:15" ht="12.75">
      <c r="B28" s="9" t="s">
        <v>31</v>
      </c>
      <c r="C28" s="10"/>
      <c r="D28" s="22"/>
      <c r="E28" s="22"/>
      <c r="F28" s="22"/>
      <c r="G28" s="63"/>
      <c r="H28" s="22"/>
      <c r="I28" s="23"/>
      <c r="J28" s="2"/>
      <c r="O28" s="18"/>
    </row>
    <row r="29" spans="2:9" ht="12.75">
      <c r="B29" s="11" t="s">
        <v>36</v>
      </c>
      <c r="C29" s="12"/>
      <c r="D29" s="24"/>
      <c r="E29" s="24"/>
      <c r="F29" s="24"/>
      <c r="G29" s="64"/>
      <c r="H29" s="24"/>
      <c r="I29" s="25"/>
    </row>
    <row r="30" spans="2:9" ht="13.5" thickBot="1">
      <c r="B30" s="6" t="s">
        <v>11</v>
      </c>
      <c r="C30" s="5"/>
      <c r="D30" s="5"/>
      <c r="E30" s="5"/>
      <c r="F30" s="5"/>
      <c r="G30" s="5"/>
      <c r="H30" s="5"/>
      <c r="I30" s="32"/>
    </row>
    <row r="31" ht="12.75" customHeight="1" thickBot="1"/>
    <row r="32" spans="2:9" ht="26.25">
      <c r="B32" s="53" t="s">
        <v>115</v>
      </c>
      <c r="C32" s="3" t="s">
        <v>459</v>
      </c>
      <c r="D32" s="4"/>
      <c r="E32" s="4"/>
      <c r="F32" s="4"/>
      <c r="G32" s="4"/>
      <c r="H32" s="52" t="s">
        <v>10</v>
      </c>
      <c r="I32" s="29">
        <f>$I$2</f>
        <v>42848</v>
      </c>
    </row>
    <row r="33" spans="2:9" ht="21" customHeight="1">
      <c r="B33" s="119" t="s">
        <v>205</v>
      </c>
      <c r="C33" s="120"/>
      <c r="D33" s="120"/>
      <c r="E33" s="120"/>
      <c r="F33" s="120"/>
      <c r="G33" s="120"/>
      <c r="H33" s="120"/>
      <c r="I33" s="121"/>
    </row>
    <row r="34" spans="2:9" ht="12.75">
      <c r="B34" s="15" t="s">
        <v>0</v>
      </c>
      <c r="C34" s="16"/>
      <c r="D34" s="16" t="s">
        <v>5</v>
      </c>
      <c r="E34" s="16" t="s">
        <v>6</v>
      </c>
      <c r="F34" s="16"/>
      <c r="G34" s="16" t="s">
        <v>7</v>
      </c>
      <c r="H34" s="16" t="s">
        <v>8</v>
      </c>
      <c r="I34" s="31" t="s">
        <v>9</v>
      </c>
    </row>
    <row r="35" spans="2:15" ht="12.75">
      <c r="B35" s="13" t="s">
        <v>1</v>
      </c>
      <c r="C35" s="89"/>
      <c r="D35" s="19" t="s">
        <v>171</v>
      </c>
      <c r="E35" s="21" t="s">
        <v>298</v>
      </c>
      <c r="F35" s="21" t="s">
        <v>48</v>
      </c>
      <c r="G35" s="61">
        <v>411</v>
      </c>
      <c r="H35" s="21" t="s">
        <v>26</v>
      </c>
      <c r="I35" s="20">
        <v>39978</v>
      </c>
      <c r="O35" s="18"/>
    </row>
    <row r="36" spans="2:9" ht="12.75">
      <c r="B36" s="7" t="s">
        <v>2</v>
      </c>
      <c r="C36" s="90"/>
      <c r="D36" s="21" t="s">
        <v>309</v>
      </c>
      <c r="E36" s="21" t="s">
        <v>302</v>
      </c>
      <c r="F36" s="21" t="s">
        <v>310</v>
      </c>
      <c r="G36" s="62">
        <v>387</v>
      </c>
      <c r="H36" s="21" t="s">
        <v>351</v>
      </c>
      <c r="I36" s="20">
        <v>39915</v>
      </c>
    </row>
    <row r="37" spans="2:9" ht="12.75">
      <c r="B37" s="7"/>
      <c r="C37" s="8"/>
      <c r="D37" s="21"/>
      <c r="E37" s="21"/>
      <c r="F37" s="21"/>
      <c r="G37" s="62"/>
      <c r="H37" s="21"/>
      <c r="I37" s="20"/>
    </row>
    <row r="38" spans="2:9" ht="12.75">
      <c r="B38" s="7" t="s">
        <v>32</v>
      </c>
      <c r="C38" s="8"/>
      <c r="D38" s="21" t="s">
        <v>440</v>
      </c>
      <c r="E38" s="21" t="s">
        <v>20</v>
      </c>
      <c r="F38" s="21" t="s">
        <v>54</v>
      </c>
      <c r="G38" s="62">
        <v>372</v>
      </c>
      <c r="H38" s="21" t="s">
        <v>439</v>
      </c>
      <c r="I38" s="28">
        <v>41083</v>
      </c>
    </row>
    <row r="39" spans="2:9" ht="12.75">
      <c r="B39" s="9" t="s">
        <v>33</v>
      </c>
      <c r="C39" s="10"/>
      <c r="D39" s="22"/>
      <c r="E39" s="22"/>
      <c r="F39" s="22"/>
      <c r="G39" s="63"/>
      <c r="H39" s="22"/>
      <c r="I39" s="23"/>
    </row>
    <row r="40" spans="2:9" ht="12.75">
      <c r="B40" s="11" t="s">
        <v>35</v>
      </c>
      <c r="C40" s="12"/>
      <c r="D40" s="24"/>
      <c r="E40" s="24"/>
      <c r="F40" s="24"/>
      <c r="G40" s="64"/>
      <c r="H40" s="24"/>
      <c r="I40" s="25"/>
    </row>
    <row r="41" spans="2:9" ht="12.75">
      <c r="B41" s="11"/>
      <c r="C41" s="12"/>
      <c r="D41" s="24"/>
      <c r="E41" s="24"/>
      <c r="F41" s="24"/>
      <c r="G41" s="64"/>
      <c r="H41" s="24"/>
      <c r="I41" s="25"/>
    </row>
    <row r="42" spans="2:9" ht="12.75">
      <c r="B42" s="7" t="s">
        <v>34</v>
      </c>
      <c r="C42" s="8"/>
      <c r="D42" s="21" t="s">
        <v>141</v>
      </c>
      <c r="E42" s="21" t="s">
        <v>142</v>
      </c>
      <c r="F42" s="21" t="s">
        <v>48</v>
      </c>
      <c r="G42" s="62">
        <v>293</v>
      </c>
      <c r="H42" s="21" t="s">
        <v>26</v>
      </c>
      <c r="I42" s="20">
        <v>39613</v>
      </c>
    </row>
    <row r="43" spans="2:9" ht="12.75">
      <c r="B43" s="9" t="s">
        <v>31</v>
      </c>
      <c r="C43" s="10"/>
      <c r="D43" s="22"/>
      <c r="E43" s="22"/>
      <c r="F43" s="22"/>
      <c r="G43" s="63"/>
      <c r="H43" s="22"/>
      <c r="I43" s="23"/>
    </row>
    <row r="44" spans="2:9" ht="12.75">
      <c r="B44" s="11" t="s">
        <v>36</v>
      </c>
      <c r="C44" s="91"/>
      <c r="D44" s="24" t="s">
        <v>308</v>
      </c>
      <c r="E44" s="24" t="s">
        <v>142</v>
      </c>
      <c r="F44" s="24" t="s">
        <v>48</v>
      </c>
      <c r="G44" s="64">
        <v>249</v>
      </c>
      <c r="H44" s="24" t="s">
        <v>296</v>
      </c>
      <c r="I44" s="25">
        <v>39915</v>
      </c>
    </row>
    <row r="45" spans="2:9" ht="13.5" thickBot="1">
      <c r="B45" s="6" t="s">
        <v>11</v>
      </c>
      <c r="C45" s="5"/>
      <c r="D45" s="5"/>
      <c r="E45" s="5"/>
      <c r="F45" s="5"/>
      <c r="G45" s="5"/>
      <c r="H45" s="5"/>
      <c r="I45" s="32"/>
    </row>
    <row r="46" ht="19.5" customHeight="1" thickBot="1"/>
    <row r="47" spans="2:9" ht="26.25">
      <c r="B47" s="53" t="s">
        <v>115</v>
      </c>
      <c r="C47" s="3" t="s">
        <v>460</v>
      </c>
      <c r="D47" s="4"/>
      <c r="E47" s="4"/>
      <c r="F47" s="4"/>
      <c r="G47" s="4"/>
      <c r="H47" s="52" t="s">
        <v>10</v>
      </c>
      <c r="I47" s="29">
        <f>$I$2</f>
        <v>42848</v>
      </c>
    </row>
    <row r="48" spans="2:9" ht="12.75">
      <c r="B48" s="49" t="s">
        <v>207</v>
      </c>
      <c r="C48" s="2"/>
      <c r="D48" s="2"/>
      <c r="E48" s="46"/>
      <c r="F48" s="2"/>
      <c r="G48" s="2"/>
      <c r="H48" s="2"/>
      <c r="I48" s="30"/>
    </row>
    <row r="49" spans="2:9" ht="12.75">
      <c r="B49" s="15" t="s">
        <v>0</v>
      </c>
      <c r="C49" s="16"/>
      <c r="D49" s="16" t="s">
        <v>5</v>
      </c>
      <c r="E49" s="16" t="s">
        <v>6</v>
      </c>
      <c r="F49" s="16"/>
      <c r="G49" s="16" t="s">
        <v>7</v>
      </c>
      <c r="H49" s="16" t="s">
        <v>8</v>
      </c>
      <c r="I49" s="31" t="s">
        <v>9</v>
      </c>
    </row>
    <row r="50" spans="2:9" ht="12.75">
      <c r="B50" s="13" t="s">
        <v>1</v>
      </c>
      <c r="C50" s="14"/>
      <c r="D50" s="19" t="s">
        <v>171</v>
      </c>
      <c r="E50" s="21" t="s">
        <v>298</v>
      </c>
      <c r="F50" s="21" t="s">
        <v>48</v>
      </c>
      <c r="G50" s="62">
        <v>818</v>
      </c>
      <c r="H50" s="21" t="s">
        <v>21</v>
      </c>
      <c r="I50" s="20">
        <v>40433</v>
      </c>
    </row>
    <row r="51" spans="2:9" ht="12.75">
      <c r="B51" s="7" t="s">
        <v>2</v>
      </c>
      <c r="C51" s="90"/>
      <c r="D51" s="21" t="s">
        <v>309</v>
      </c>
      <c r="E51" s="21" t="s">
        <v>302</v>
      </c>
      <c r="F51" s="21" t="s">
        <v>310</v>
      </c>
      <c r="G51" s="62">
        <v>767</v>
      </c>
      <c r="H51" s="21" t="s">
        <v>406</v>
      </c>
      <c r="I51" s="20">
        <v>40293</v>
      </c>
    </row>
    <row r="52" spans="2:9" ht="12.75">
      <c r="B52" s="7"/>
      <c r="C52" s="8"/>
      <c r="D52" s="21"/>
      <c r="E52" s="21"/>
      <c r="F52" s="21"/>
      <c r="G52" s="62"/>
      <c r="H52" s="21"/>
      <c r="I52" s="20"/>
    </row>
    <row r="53" spans="2:9" ht="12.75">
      <c r="B53" s="7" t="s">
        <v>32</v>
      </c>
      <c r="C53" s="8"/>
      <c r="D53" s="19" t="s">
        <v>442</v>
      </c>
      <c r="E53" s="21" t="s">
        <v>443</v>
      </c>
      <c r="F53" s="21" t="s">
        <v>444</v>
      </c>
      <c r="G53" s="62">
        <v>766</v>
      </c>
      <c r="H53" s="21" t="s">
        <v>445</v>
      </c>
      <c r="I53" s="20">
        <v>41420</v>
      </c>
    </row>
    <row r="54" spans="2:9" ht="12.75">
      <c r="B54" s="9" t="s">
        <v>33</v>
      </c>
      <c r="C54" s="10"/>
      <c r="D54" s="22"/>
      <c r="E54" s="22"/>
      <c r="F54" s="22"/>
      <c r="G54" s="63"/>
      <c r="H54" s="22"/>
      <c r="I54" s="23"/>
    </row>
    <row r="55" spans="2:9" ht="12.75">
      <c r="B55" s="11" t="s">
        <v>35</v>
      </c>
      <c r="C55" s="12"/>
      <c r="D55" s="24" t="s">
        <v>316</v>
      </c>
      <c r="E55" s="24" t="s">
        <v>152</v>
      </c>
      <c r="F55" s="24" t="s">
        <v>303</v>
      </c>
      <c r="G55" s="64">
        <v>534</v>
      </c>
      <c r="H55" s="24" t="s">
        <v>313</v>
      </c>
      <c r="I55" s="25">
        <v>39627</v>
      </c>
    </row>
    <row r="56" spans="2:9" ht="12.75">
      <c r="B56" s="11"/>
      <c r="C56" s="12"/>
      <c r="D56" s="24"/>
      <c r="E56" s="24"/>
      <c r="F56" s="24"/>
      <c r="G56" s="64"/>
      <c r="H56" s="24"/>
      <c r="I56" s="20"/>
    </row>
    <row r="57" spans="2:9" ht="12.75">
      <c r="B57" s="7" t="s">
        <v>34</v>
      </c>
      <c r="C57" s="90"/>
      <c r="D57" s="21" t="s">
        <v>141</v>
      </c>
      <c r="E57" s="21" t="s">
        <v>142</v>
      </c>
      <c r="F57" s="21" t="s">
        <v>48</v>
      </c>
      <c r="G57" s="62">
        <v>704</v>
      </c>
      <c r="H57" s="21" t="s">
        <v>339</v>
      </c>
      <c r="I57" s="20">
        <v>40447</v>
      </c>
    </row>
    <row r="58" spans="2:9" ht="12.75">
      <c r="B58" s="9" t="s">
        <v>31</v>
      </c>
      <c r="C58" s="10"/>
      <c r="D58" s="22"/>
      <c r="E58" s="22"/>
      <c r="F58" s="22"/>
      <c r="G58" s="63"/>
      <c r="H58" s="22"/>
      <c r="I58" s="23"/>
    </row>
    <row r="59" spans="2:9" ht="12.75">
      <c r="B59" s="11" t="s">
        <v>36</v>
      </c>
      <c r="C59" s="12"/>
      <c r="D59" s="24"/>
      <c r="E59" s="24"/>
      <c r="F59" s="24"/>
      <c r="G59" s="64"/>
      <c r="H59" s="24"/>
      <c r="I59" s="25"/>
    </row>
    <row r="60" spans="2:9" ht="13.5" thickBot="1">
      <c r="B60" s="6" t="s">
        <v>11</v>
      </c>
      <c r="C60" s="5"/>
      <c r="D60" s="5"/>
      <c r="E60" s="5"/>
      <c r="F60" s="5"/>
      <c r="G60" s="5"/>
      <c r="H60" s="5"/>
      <c r="I60" s="32"/>
    </row>
    <row r="61" ht="12.75" customHeight="1" thickBot="1"/>
    <row r="62" spans="2:18" ht="26.25">
      <c r="B62" s="53" t="s">
        <v>115</v>
      </c>
      <c r="C62" s="3" t="s">
        <v>470</v>
      </c>
      <c r="D62" s="4"/>
      <c r="E62" s="4"/>
      <c r="F62" s="4"/>
      <c r="G62" s="4"/>
      <c r="H62" s="52" t="s">
        <v>10</v>
      </c>
      <c r="I62" s="29">
        <f>$I$2</f>
        <v>42848</v>
      </c>
      <c r="L62" s="54"/>
      <c r="M62" s="55"/>
      <c r="N62" s="2"/>
      <c r="O62" s="2"/>
      <c r="P62" s="2"/>
      <c r="Q62" s="2"/>
      <c r="R62" s="56"/>
    </row>
    <row r="63" spans="2:18" ht="12.75">
      <c r="B63" s="49" t="s">
        <v>100</v>
      </c>
      <c r="C63" s="2"/>
      <c r="D63" s="2"/>
      <c r="E63" s="2"/>
      <c r="F63" s="2"/>
      <c r="G63" s="2"/>
      <c r="H63" s="2"/>
      <c r="I63" s="30"/>
      <c r="L63" s="57"/>
      <c r="M63" s="2"/>
      <c r="N63" s="2"/>
      <c r="O63" s="2"/>
      <c r="P63" s="2"/>
      <c r="Q63" s="2"/>
      <c r="R63" s="2"/>
    </row>
    <row r="64" spans="2:9" ht="12.75">
      <c r="B64" s="15" t="s">
        <v>0</v>
      </c>
      <c r="C64" s="16"/>
      <c r="D64" s="16" t="s">
        <v>5</v>
      </c>
      <c r="E64" s="16" t="s">
        <v>6</v>
      </c>
      <c r="F64" s="16"/>
      <c r="G64" s="16" t="s">
        <v>7</v>
      </c>
      <c r="H64" s="16" t="s">
        <v>8</v>
      </c>
      <c r="I64" s="31" t="s">
        <v>9</v>
      </c>
    </row>
    <row r="65" spans="2:9" ht="12.75">
      <c r="B65" s="13" t="s">
        <v>1</v>
      </c>
      <c r="C65" s="89"/>
      <c r="D65" s="19" t="s">
        <v>171</v>
      </c>
      <c r="E65" s="21" t="s">
        <v>298</v>
      </c>
      <c r="F65" s="21" t="s">
        <v>48</v>
      </c>
      <c r="G65" s="61">
        <v>816</v>
      </c>
      <c r="H65" s="21" t="s">
        <v>296</v>
      </c>
      <c r="I65" s="20">
        <v>39914</v>
      </c>
    </row>
    <row r="66" spans="2:10" ht="12.75">
      <c r="B66" s="7" t="s">
        <v>2</v>
      </c>
      <c r="C66" s="8"/>
      <c r="D66" s="21" t="s">
        <v>309</v>
      </c>
      <c r="E66" s="21" t="s">
        <v>302</v>
      </c>
      <c r="F66" s="21" t="s">
        <v>310</v>
      </c>
      <c r="G66" s="62">
        <v>759</v>
      </c>
      <c r="H66" s="21" t="s">
        <v>26</v>
      </c>
      <c r="I66" s="20">
        <v>39613</v>
      </c>
      <c r="J66" s="80"/>
    </row>
    <row r="67" spans="2:9" ht="12.75">
      <c r="B67" s="7"/>
      <c r="C67" s="8"/>
      <c r="D67" s="21"/>
      <c r="E67" s="21"/>
      <c r="F67" s="21"/>
      <c r="G67" s="62"/>
      <c r="H67" s="21"/>
      <c r="I67" s="28"/>
    </row>
    <row r="68" spans="2:9" ht="12.75">
      <c r="B68" s="7" t="s">
        <v>32</v>
      </c>
      <c r="C68" s="90"/>
      <c r="D68" s="21" t="s">
        <v>440</v>
      </c>
      <c r="E68" s="21" t="s">
        <v>20</v>
      </c>
      <c r="F68" s="21" t="s">
        <v>54</v>
      </c>
      <c r="G68" s="62">
        <v>742</v>
      </c>
      <c r="H68" s="21" t="s">
        <v>439</v>
      </c>
      <c r="I68" s="28">
        <v>41083</v>
      </c>
    </row>
    <row r="69" spans="2:9" ht="12.75">
      <c r="B69" s="9" t="s">
        <v>33</v>
      </c>
      <c r="C69" s="10"/>
      <c r="D69" s="22"/>
      <c r="E69" s="45"/>
      <c r="F69" s="22"/>
      <c r="G69" s="63"/>
      <c r="H69" s="22"/>
      <c r="I69" s="26"/>
    </row>
    <row r="70" spans="2:9" ht="12.75">
      <c r="B70" s="11" t="s">
        <v>35</v>
      </c>
      <c r="C70" s="12"/>
      <c r="D70" s="24"/>
      <c r="E70" s="24"/>
      <c r="F70" s="24"/>
      <c r="G70" s="64"/>
      <c r="H70" s="24"/>
      <c r="I70" s="27"/>
    </row>
    <row r="71" spans="2:9" ht="12.75">
      <c r="B71" s="11"/>
      <c r="C71" s="12"/>
      <c r="D71" s="24"/>
      <c r="E71" s="24"/>
      <c r="F71" s="24"/>
      <c r="G71" s="64"/>
      <c r="H71" s="24"/>
      <c r="I71" s="27"/>
    </row>
    <row r="72" spans="2:10" ht="12.75">
      <c r="B72" s="7" t="s">
        <v>34</v>
      </c>
      <c r="C72" s="8"/>
      <c r="D72" s="21" t="s">
        <v>141</v>
      </c>
      <c r="E72" s="21" t="s">
        <v>142</v>
      </c>
      <c r="F72" s="21" t="s">
        <v>48</v>
      </c>
      <c r="G72" s="62">
        <v>586</v>
      </c>
      <c r="H72" s="21" t="s">
        <v>26</v>
      </c>
      <c r="I72" s="20">
        <v>39613</v>
      </c>
      <c r="J72" s="1" t="s">
        <v>333</v>
      </c>
    </row>
    <row r="73" spans="2:9" ht="12.75">
      <c r="B73" s="9" t="s">
        <v>31</v>
      </c>
      <c r="C73" s="10"/>
      <c r="D73" s="22"/>
      <c r="E73" s="22"/>
      <c r="F73" s="22"/>
      <c r="G73" s="63"/>
      <c r="H73" s="22"/>
      <c r="I73" s="26"/>
    </row>
    <row r="74" spans="2:10" ht="12.75">
      <c r="B74" s="11" t="s">
        <v>36</v>
      </c>
      <c r="C74" s="12"/>
      <c r="D74" s="24" t="s">
        <v>308</v>
      </c>
      <c r="E74" s="24" t="s">
        <v>142</v>
      </c>
      <c r="F74" s="24" t="s">
        <v>48</v>
      </c>
      <c r="G74" s="64">
        <v>482</v>
      </c>
      <c r="H74" s="24" t="s">
        <v>304</v>
      </c>
      <c r="I74" s="27">
        <v>39914</v>
      </c>
      <c r="J74" s="1" t="s">
        <v>334</v>
      </c>
    </row>
    <row r="75" spans="2:9" ht="13.5" thickBot="1">
      <c r="B75" s="6" t="s">
        <v>299</v>
      </c>
      <c r="C75" s="5"/>
      <c r="D75" s="5"/>
      <c r="E75" s="5"/>
      <c r="F75" s="5"/>
      <c r="G75" s="71"/>
      <c r="H75" s="5"/>
      <c r="I75" s="32"/>
    </row>
    <row r="76" ht="12.75" customHeight="1" thickBot="1"/>
    <row r="77" spans="2:9" ht="26.25">
      <c r="B77" s="53" t="s">
        <v>115</v>
      </c>
      <c r="C77" s="3" t="s">
        <v>469</v>
      </c>
      <c r="D77" s="4"/>
      <c r="E77" s="4"/>
      <c r="F77" s="4"/>
      <c r="G77" s="4"/>
      <c r="H77" s="52" t="s">
        <v>10</v>
      </c>
      <c r="I77" s="29">
        <f>$I$2</f>
        <v>42848</v>
      </c>
    </row>
    <row r="78" spans="2:9" ht="12.75">
      <c r="B78" s="49" t="s">
        <v>208</v>
      </c>
      <c r="C78" s="2"/>
      <c r="D78" s="2"/>
      <c r="E78" s="2"/>
      <c r="F78" s="2"/>
      <c r="G78" s="2"/>
      <c r="H78" s="2"/>
      <c r="I78" s="30"/>
    </row>
    <row r="79" spans="2:9" ht="12.75">
      <c r="B79" s="15" t="s">
        <v>0</v>
      </c>
      <c r="C79" s="16"/>
      <c r="D79" s="16" t="s">
        <v>5</v>
      </c>
      <c r="E79" s="16" t="s">
        <v>6</v>
      </c>
      <c r="F79" s="16"/>
      <c r="G79" s="16" t="s">
        <v>7</v>
      </c>
      <c r="H79" s="16" t="s">
        <v>8</v>
      </c>
      <c r="I79" s="31" t="s">
        <v>9</v>
      </c>
    </row>
    <row r="80" spans="2:9" ht="12.75">
      <c r="B80" s="13" t="s">
        <v>1</v>
      </c>
      <c r="C80" s="14"/>
      <c r="D80" s="19" t="s">
        <v>171</v>
      </c>
      <c r="E80" s="19" t="s">
        <v>49</v>
      </c>
      <c r="F80" s="19" t="s">
        <v>48</v>
      </c>
      <c r="G80" s="61" t="s">
        <v>240</v>
      </c>
      <c r="H80" s="19" t="s">
        <v>135</v>
      </c>
      <c r="I80" s="20">
        <v>38627</v>
      </c>
    </row>
    <row r="81" spans="2:9" ht="12.75">
      <c r="B81" s="7" t="s">
        <v>2</v>
      </c>
      <c r="C81" s="8"/>
      <c r="D81" s="21" t="s">
        <v>162</v>
      </c>
      <c r="E81" s="21" t="s">
        <v>21</v>
      </c>
      <c r="F81" s="21" t="s">
        <v>54</v>
      </c>
      <c r="G81" s="62" t="s">
        <v>241</v>
      </c>
      <c r="H81" s="19"/>
      <c r="I81" s="28"/>
    </row>
    <row r="82" spans="2:9" ht="12.75">
      <c r="B82" s="7"/>
      <c r="C82" s="8"/>
      <c r="D82" s="21"/>
      <c r="E82" s="21"/>
      <c r="F82" s="21"/>
      <c r="G82" s="62"/>
      <c r="H82" s="21"/>
      <c r="I82" s="28"/>
    </row>
    <row r="83" spans="2:9" ht="12.75">
      <c r="B83" s="7" t="s">
        <v>32</v>
      </c>
      <c r="C83" s="8"/>
      <c r="D83" s="21" t="s">
        <v>172</v>
      </c>
      <c r="E83" s="21" t="s">
        <v>49</v>
      </c>
      <c r="F83" s="21" t="s">
        <v>48</v>
      </c>
      <c r="G83" s="62" t="s">
        <v>242</v>
      </c>
      <c r="H83" s="21" t="s">
        <v>135</v>
      </c>
      <c r="I83" s="28">
        <v>37535</v>
      </c>
    </row>
    <row r="84" spans="2:9" ht="12.75">
      <c r="B84" s="9" t="s">
        <v>33</v>
      </c>
      <c r="C84" s="10"/>
      <c r="D84" s="22" t="s">
        <v>170</v>
      </c>
      <c r="E84" s="22" t="s">
        <v>49</v>
      </c>
      <c r="F84" s="22" t="s">
        <v>48</v>
      </c>
      <c r="G84" s="63" t="s">
        <v>231</v>
      </c>
      <c r="H84" s="22" t="s">
        <v>135</v>
      </c>
      <c r="I84" s="26">
        <v>37899</v>
      </c>
    </row>
    <row r="85" spans="2:9" ht="12.75">
      <c r="B85" s="11" t="s">
        <v>35</v>
      </c>
      <c r="C85" s="12"/>
      <c r="D85" s="24"/>
      <c r="E85" s="24"/>
      <c r="F85" s="24"/>
      <c r="G85" s="64"/>
      <c r="H85" s="24"/>
      <c r="I85" s="27"/>
    </row>
    <row r="86" spans="2:9" ht="12.75">
      <c r="B86" s="11"/>
      <c r="C86" s="12"/>
      <c r="D86" s="24"/>
      <c r="E86" s="24"/>
      <c r="F86" s="24"/>
      <c r="G86" s="64"/>
      <c r="H86" s="24"/>
      <c r="I86" s="27"/>
    </row>
    <row r="87" spans="2:9" ht="12.75">
      <c r="B87" s="7" t="s">
        <v>34</v>
      </c>
      <c r="C87" s="8"/>
      <c r="D87" s="21" t="s">
        <v>173</v>
      </c>
      <c r="E87" s="21" t="s">
        <v>49</v>
      </c>
      <c r="F87" s="21" t="s">
        <v>48</v>
      </c>
      <c r="G87" s="62" t="s">
        <v>243</v>
      </c>
      <c r="H87" s="21" t="s">
        <v>135</v>
      </c>
      <c r="I87" s="28">
        <v>36807</v>
      </c>
    </row>
    <row r="88" spans="2:9" ht="12.75">
      <c r="B88" s="9" t="s">
        <v>31</v>
      </c>
      <c r="C88" s="10"/>
      <c r="D88" s="22"/>
      <c r="E88" s="22"/>
      <c r="F88" s="22"/>
      <c r="G88" s="63"/>
      <c r="H88" s="22"/>
      <c r="I88" s="26"/>
    </row>
    <row r="89" spans="2:9" ht="12.75">
      <c r="B89" s="11" t="s">
        <v>36</v>
      </c>
      <c r="C89" s="12"/>
      <c r="D89" s="24"/>
      <c r="E89" s="24"/>
      <c r="F89" s="24"/>
      <c r="G89" s="64"/>
      <c r="H89" s="24"/>
      <c r="I89" s="27"/>
    </row>
    <row r="90" spans="2:9" ht="13.5" thickBot="1">
      <c r="B90" s="6" t="s">
        <v>11</v>
      </c>
      <c r="C90" s="5"/>
      <c r="D90" s="5"/>
      <c r="E90" s="5"/>
      <c r="F90" s="5"/>
      <c r="G90" s="5"/>
      <c r="H90" s="5"/>
      <c r="I90" s="32"/>
    </row>
    <row r="91" ht="12.75" customHeight="1" thickBot="1"/>
    <row r="92" spans="2:9" ht="26.25">
      <c r="B92" s="53" t="s">
        <v>115</v>
      </c>
      <c r="C92" s="3" t="s">
        <v>468</v>
      </c>
      <c r="D92" s="4"/>
      <c r="E92" s="4"/>
      <c r="F92" s="4"/>
      <c r="G92" s="4"/>
      <c r="H92" s="52" t="s">
        <v>10</v>
      </c>
      <c r="I92" s="29">
        <f>$I$2</f>
        <v>42848</v>
      </c>
    </row>
    <row r="93" spans="2:9" ht="12.75">
      <c r="B93" s="49" t="s">
        <v>208</v>
      </c>
      <c r="C93" s="2"/>
      <c r="D93" s="2"/>
      <c r="E93" s="2"/>
      <c r="F93" s="2"/>
      <c r="G93" s="2"/>
      <c r="H93" s="2"/>
      <c r="I93" s="30"/>
    </row>
    <row r="94" spans="2:9" ht="12.75">
      <c r="B94" s="15" t="s">
        <v>0</v>
      </c>
      <c r="C94" s="16"/>
      <c r="D94" s="16" t="s">
        <v>5</v>
      </c>
      <c r="E94" s="16" t="s">
        <v>6</v>
      </c>
      <c r="F94" s="16"/>
      <c r="G94" s="16" t="s">
        <v>7</v>
      </c>
      <c r="H94" s="16" t="s">
        <v>8</v>
      </c>
      <c r="I94" s="31" t="s">
        <v>9</v>
      </c>
    </row>
    <row r="95" spans="2:9" ht="12.75">
      <c r="B95" s="13" t="s">
        <v>1</v>
      </c>
      <c r="C95" s="14"/>
      <c r="D95" s="19" t="s">
        <v>169</v>
      </c>
      <c r="E95" s="19" t="s">
        <v>55</v>
      </c>
      <c r="F95" s="19" t="s">
        <v>54</v>
      </c>
      <c r="G95" s="61" t="s">
        <v>244</v>
      </c>
      <c r="H95" s="19" t="s">
        <v>41</v>
      </c>
      <c r="I95" s="79" t="s">
        <v>203</v>
      </c>
    </row>
    <row r="96" spans="2:9" ht="12.75">
      <c r="B96" s="7" t="s">
        <v>2</v>
      </c>
      <c r="C96" s="8"/>
      <c r="D96" s="21" t="s">
        <v>162</v>
      </c>
      <c r="E96" s="21" t="s">
        <v>21</v>
      </c>
      <c r="F96" s="21" t="s">
        <v>54</v>
      </c>
      <c r="G96" s="62" t="s">
        <v>245</v>
      </c>
      <c r="H96" s="21" t="s">
        <v>61</v>
      </c>
      <c r="I96" s="28">
        <v>36239</v>
      </c>
    </row>
    <row r="97" spans="2:9" ht="12.75">
      <c r="B97" s="7"/>
      <c r="C97" s="8"/>
      <c r="D97" s="21"/>
      <c r="E97" s="21"/>
      <c r="F97" s="21"/>
      <c r="G97" s="62"/>
      <c r="H97" s="21"/>
      <c r="I97" s="28"/>
    </row>
    <row r="98" spans="2:9" ht="12.75">
      <c r="B98" s="7" t="s">
        <v>32</v>
      </c>
      <c r="C98" s="8"/>
      <c r="D98" s="21" t="s">
        <v>195</v>
      </c>
      <c r="E98" s="21" t="s">
        <v>49</v>
      </c>
      <c r="F98" s="21" t="s">
        <v>48</v>
      </c>
      <c r="G98" s="62" t="s">
        <v>246</v>
      </c>
      <c r="H98" s="21" t="s">
        <v>135</v>
      </c>
      <c r="I98" s="28">
        <v>34616</v>
      </c>
    </row>
    <row r="99" spans="2:9" ht="12.75">
      <c r="B99" s="9" t="s">
        <v>33</v>
      </c>
      <c r="C99" s="10"/>
      <c r="D99" s="22"/>
      <c r="E99" s="22"/>
      <c r="F99" s="22"/>
      <c r="G99" s="63"/>
      <c r="H99" s="22"/>
      <c r="I99" s="26"/>
    </row>
    <row r="100" spans="2:9" ht="12.75">
      <c r="B100" s="11" t="s">
        <v>35</v>
      </c>
      <c r="C100" s="10"/>
      <c r="D100" s="22"/>
      <c r="E100" s="22"/>
      <c r="F100" s="22"/>
      <c r="G100" s="63"/>
      <c r="H100" s="22"/>
      <c r="I100" s="26"/>
    </row>
    <row r="101" spans="2:9" ht="12.75">
      <c r="B101" s="11"/>
      <c r="C101" s="12"/>
      <c r="D101" s="24"/>
      <c r="E101" s="24"/>
      <c r="F101" s="24"/>
      <c r="G101" s="64"/>
      <c r="H101" s="24"/>
      <c r="I101" s="27"/>
    </row>
    <row r="102" spans="2:9" ht="12.75">
      <c r="B102" s="7" t="s">
        <v>34</v>
      </c>
      <c r="C102" s="8"/>
      <c r="D102" s="21"/>
      <c r="E102" s="21"/>
      <c r="F102" s="21"/>
      <c r="G102" s="62"/>
      <c r="H102" s="21"/>
      <c r="I102" s="28"/>
    </row>
    <row r="103" spans="2:9" ht="12.75">
      <c r="B103" s="9" t="s">
        <v>31</v>
      </c>
      <c r="C103" s="10"/>
      <c r="D103" s="22" t="s">
        <v>196</v>
      </c>
      <c r="E103" s="22" t="s">
        <v>49</v>
      </c>
      <c r="F103" s="22" t="s">
        <v>48</v>
      </c>
      <c r="G103" s="63" t="s">
        <v>246</v>
      </c>
      <c r="H103" s="22" t="s">
        <v>135</v>
      </c>
      <c r="I103" s="26">
        <v>34616</v>
      </c>
    </row>
    <row r="104" spans="2:9" ht="12.75">
      <c r="B104" s="11" t="s">
        <v>36</v>
      </c>
      <c r="C104" s="12"/>
      <c r="D104" s="24"/>
      <c r="E104" s="24"/>
      <c r="F104" s="24"/>
      <c r="G104" s="64"/>
      <c r="H104" s="24"/>
      <c r="I104" s="27"/>
    </row>
    <row r="105" spans="2:9" ht="13.5" thickBot="1">
      <c r="B105" s="6" t="s">
        <v>11</v>
      </c>
      <c r="C105" s="5"/>
      <c r="D105" s="5"/>
      <c r="E105" s="5"/>
      <c r="F105" s="5"/>
      <c r="G105" s="5"/>
      <c r="H105" s="5"/>
      <c r="I105" s="32"/>
    </row>
    <row r="106" ht="19.5" customHeight="1" thickBot="1"/>
    <row r="107" spans="2:9" ht="26.25">
      <c r="B107" s="53" t="s">
        <v>115</v>
      </c>
      <c r="C107" s="3" t="s">
        <v>467</v>
      </c>
      <c r="D107" s="4"/>
      <c r="E107" s="4"/>
      <c r="F107" s="4"/>
      <c r="G107" s="4"/>
      <c r="H107" s="52" t="s">
        <v>10</v>
      </c>
      <c r="I107" s="29">
        <f>$I$2</f>
        <v>42848</v>
      </c>
    </row>
    <row r="108" spans="2:9" ht="12.75">
      <c r="B108" s="49" t="s">
        <v>209</v>
      </c>
      <c r="C108" s="2"/>
      <c r="D108" s="2"/>
      <c r="E108" s="46"/>
      <c r="F108" s="2"/>
      <c r="G108" s="2"/>
      <c r="H108" s="2"/>
      <c r="I108" s="30"/>
    </row>
    <row r="109" spans="2:9" ht="12.75">
      <c r="B109" s="15" t="s">
        <v>0</v>
      </c>
      <c r="C109" s="16"/>
      <c r="D109" s="16" t="s">
        <v>5</v>
      </c>
      <c r="E109" s="16" t="s">
        <v>6</v>
      </c>
      <c r="F109" s="16"/>
      <c r="G109" s="16" t="s">
        <v>7</v>
      </c>
      <c r="H109" s="16" t="s">
        <v>8</v>
      </c>
      <c r="I109" s="31" t="s">
        <v>9</v>
      </c>
    </row>
    <row r="110" spans="2:9" ht="12.75">
      <c r="B110" s="13" t="s">
        <v>1</v>
      </c>
      <c r="C110" s="14"/>
      <c r="D110" s="19" t="s">
        <v>169</v>
      </c>
      <c r="E110" s="19" t="s">
        <v>55</v>
      </c>
      <c r="F110" s="19" t="s">
        <v>54</v>
      </c>
      <c r="G110" s="61" t="s">
        <v>247</v>
      </c>
      <c r="H110" s="19" t="s">
        <v>41</v>
      </c>
      <c r="I110" s="79" t="s">
        <v>190</v>
      </c>
    </row>
    <row r="111" spans="2:9" ht="12.75">
      <c r="B111" s="7" t="s">
        <v>2</v>
      </c>
      <c r="C111" s="8"/>
      <c r="D111" s="21" t="s">
        <v>162</v>
      </c>
      <c r="E111" s="21" t="s">
        <v>21</v>
      </c>
      <c r="F111" s="21" t="s">
        <v>54</v>
      </c>
      <c r="G111" s="62" t="s">
        <v>248</v>
      </c>
      <c r="H111" s="21" t="s">
        <v>202</v>
      </c>
      <c r="I111" s="28">
        <v>36414</v>
      </c>
    </row>
    <row r="112" spans="2:9" ht="12.75">
      <c r="B112" s="7"/>
      <c r="C112" s="8"/>
      <c r="D112" s="21"/>
      <c r="E112" s="21"/>
      <c r="F112" s="21"/>
      <c r="G112" s="62"/>
      <c r="H112" s="21"/>
      <c r="I112" s="28"/>
    </row>
    <row r="113" spans="2:9" ht="12.75">
      <c r="B113" s="7" t="s">
        <v>32</v>
      </c>
      <c r="C113" s="8"/>
      <c r="D113" s="21"/>
      <c r="E113" s="21"/>
      <c r="F113" s="21"/>
      <c r="G113" s="62"/>
      <c r="H113" s="21"/>
      <c r="I113" s="20"/>
    </row>
    <row r="114" spans="2:9" ht="12.75">
      <c r="B114" s="9" t="s">
        <v>33</v>
      </c>
      <c r="C114" s="8"/>
      <c r="D114" s="21"/>
      <c r="E114" s="21"/>
      <c r="F114" s="21"/>
      <c r="G114" s="62"/>
      <c r="H114" s="21"/>
      <c r="I114" s="20"/>
    </row>
    <row r="115" spans="2:9" ht="12.75">
      <c r="B115" s="11" t="s">
        <v>35</v>
      </c>
      <c r="C115" s="10"/>
      <c r="D115" s="22"/>
      <c r="E115" s="22"/>
      <c r="F115" s="22"/>
      <c r="G115" s="63"/>
      <c r="H115" s="22"/>
      <c r="I115" s="20"/>
    </row>
    <row r="116" spans="2:9" ht="12.75">
      <c r="B116" s="11"/>
      <c r="C116" s="12"/>
      <c r="D116" s="24"/>
      <c r="E116" s="24"/>
      <c r="F116" s="24"/>
      <c r="G116" s="64"/>
      <c r="H116" s="24"/>
      <c r="I116" s="20"/>
    </row>
    <row r="117" spans="2:9" ht="12.75">
      <c r="B117" s="7" t="s">
        <v>34</v>
      </c>
      <c r="C117" s="8"/>
      <c r="D117" s="21"/>
      <c r="E117" s="21"/>
      <c r="F117" s="21"/>
      <c r="G117" s="62"/>
      <c r="H117" s="21"/>
      <c r="I117" s="20"/>
    </row>
    <row r="118" spans="2:9" ht="12.75">
      <c r="B118" s="9" t="s">
        <v>31</v>
      </c>
      <c r="C118" s="10"/>
      <c r="D118" s="22"/>
      <c r="E118" s="22"/>
      <c r="F118" s="22"/>
      <c r="G118" s="63"/>
      <c r="H118" s="22"/>
      <c r="I118" s="26"/>
    </row>
    <row r="119" spans="2:9" ht="12.75">
      <c r="B119" s="11" t="s">
        <v>36</v>
      </c>
      <c r="C119" s="12"/>
      <c r="D119" s="24"/>
      <c r="E119" s="24"/>
      <c r="F119" s="24"/>
      <c r="G119" s="64"/>
      <c r="H119" s="24"/>
      <c r="I119" s="20"/>
    </row>
    <row r="120" spans="2:9" ht="13.5" thickBot="1">
      <c r="B120" s="6" t="s">
        <v>11</v>
      </c>
      <c r="C120" s="5"/>
      <c r="D120" s="5"/>
      <c r="E120" s="5"/>
      <c r="F120" s="5"/>
      <c r="G120" s="5"/>
      <c r="H120" s="5"/>
      <c r="I120" s="32"/>
    </row>
    <row r="121" ht="13.5" thickBot="1">
      <c r="L121" s="17"/>
    </row>
    <row r="122" spans="2:9" ht="26.25">
      <c r="B122" s="53" t="s">
        <v>116</v>
      </c>
      <c r="C122" s="3" t="s">
        <v>12</v>
      </c>
      <c r="D122" s="4"/>
      <c r="E122" s="4"/>
      <c r="F122" s="4"/>
      <c r="G122" s="4"/>
      <c r="H122" s="52" t="s">
        <v>10</v>
      </c>
      <c r="I122" s="29">
        <f>$I$2</f>
        <v>42848</v>
      </c>
    </row>
    <row r="123" spans="2:9" ht="12.75">
      <c r="B123" s="49" t="s">
        <v>112</v>
      </c>
      <c r="C123" s="2"/>
      <c r="D123" s="2"/>
      <c r="E123" s="2"/>
      <c r="F123" s="2"/>
      <c r="G123" s="2"/>
      <c r="H123" s="2"/>
      <c r="I123" s="30"/>
    </row>
    <row r="124" spans="2:12" ht="12.75">
      <c r="B124" s="15" t="s">
        <v>0</v>
      </c>
      <c r="C124" s="16"/>
      <c r="D124" s="16" t="s">
        <v>5</v>
      </c>
      <c r="E124" s="16" t="s">
        <v>6</v>
      </c>
      <c r="F124" s="16"/>
      <c r="G124" s="16" t="s">
        <v>7</v>
      </c>
      <c r="H124" s="16" t="s">
        <v>8</v>
      </c>
      <c r="I124" s="31" t="s">
        <v>9</v>
      </c>
      <c r="L124" s="17"/>
    </row>
    <row r="125" spans="2:12" ht="12.75">
      <c r="B125" s="13" t="s">
        <v>1</v>
      </c>
      <c r="C125" s="14"/>
      <c r="D125" s="14" t="s">
        <v>161</v>
      </c>
      <c r="E125" s="21" t="s">
        <v>22</v>
      </c>
      <c r="F125" s="8" t="s">
        <v>54</v>
      </c>
      <c r="G125" s="65">
        <v>640</v>
      </c>
      <c r="H125" s="14" t="s">
        <v>128</v>
      </c>
      <c r="I125" s="34">
        <v>39390</v>
      </c>
      <c r="L125" s="17"/>
    </row>
    <row r="126" spans="2:12" ht="12.75">
      <c r="B126" s="7" t="s">
        <v>2</v>
      </c>
      <c r="C126" s="8"/>
      <c r="D126" s="21" t="s">
        <v>162</v>
      </c>
      <c r="E126" s="21" t="s">
        <v>21</v>
      </c>
      <c r="F126" s="21" t="s">
        <v>54</v>
      </c>
      <c r="G126" s="62">
        <v>580</v>
      </c>
      <c r="H126" s="21" t="s">
        <v>128</v>
      </c>
      <c r="I126" s="20">
        <v>37199</v>
      </c>
      <c r="L126" s="17"/>
    </row>
    <row r="127" spans="2:9" ht="12.75">
      <c r="B127" s="7"/>
      <c r="C127" s="8"/>
      <c r="D127" s="21"/>
      <c r="E127" s="21"/>
      <c r="F127" s="21"/>
      <c r="G127" s="62"/>
      <c r="H127" s="21"/>
      <c r="I127" s="20"/>
    </row>
    <row r="128" spans="2:9" ht="12.75">
      <c r="B128" s="7" t="s">
        <v>3</v>
      </c>
      <c r="C128" s="8"/>
      <c r="D128" s="21" t="s">
        <v>42</v>
      </c>
      <c r="E128" s="21" t="s">
        <v>27</v>
      </c>
      <c r="F128" s="21" t="s">
        <v>30</v>
      </c>
      <c r="G128" s="62">
        <v>500</v>
      </c>
      <c r="H128" s="21" t="s">
        <v>128</v>
      </c>
      <c r="I128" s="20">
        <v>39390</v>
      </c>
    </row>
    <row r="129" spans="2:9" ht="12.75">
      <c r="B129" s="9" t="s">
        <v>17</v>
      </c>
      <c r="C129" s="10"/>
      <c r="D129" s="22"/>
      <c r="E129" s="22"/>
      <c r="F129" s="22"/>
      <c r="G129" s="63"/>
      <c r="H129" s="22"/>
      <c r="I129" s="26"/>
    </row>
    <row r="130" spans="2:9" ht="12.75">
      <c r="B130" s="9" t="s">
        <v>16</v>
      </c>
      <c r="C130" s="12"/>
      <c r="D130" s="24"/>
      <c r="E130" s="24"/>
      <c r="F130" s="24"/>
      <c r="G130" s="64"/>
      <c r="H130" s="24"/>
      <c r="I130" s="25"/>
    </row>
    <row r="131" spans="2:9" ht="12.75">
      <c r="B131" s="9"/>
      <c r="C131" s="12"/>
      <c r="D131" s="24"/>
      <c r="E131" s="24"/>
      <c r="F131" s="24"/>
      <c r="G131" s="64"/>
      <c r="H131" s="24"/>
      <c r="I131" s="20"/>
    </row>
    <row r="132" spans="2:9" ht="12.75">
      <c r="B132" s="7" t="s">
        <v>4</v>
      </c>
      <c r="C132" s="8"/>
      <c r="D132" s="21"/>
      <c r="E132" s="21"/>
      <c r="F132" s="21"/>
      <c r="G132" s="62"/>
      <c r="H132" s="21"/>
      <c r="I132" s="20"/>
    </row>
    <row r="133" spans="2:9" ht="12.75">
      <c r="B133" s="9" t="s">
        <v>37</v>
      </c>
      <c r="C133" s="10"/>
      <c r="D133" s="22"/>
      <c r="E133" s="22"/>
      <c r="F133" s="22"/>
      <c r="G133" s="63"/>
      <c r="H133" s="22"/>
      <c r="I133" s="26"/>
    </row>
    <row r="134" spans="2:9" ht="12.75">
      <c r="B134" s="9" t="s">
        <v>38</v>
      </c>
      <c r="C134" s="12"/>
      <c r="D134" s="24"/>
      <c r="E134" s="24"/>
      <c r="F134" s="24"/>
      <c r="G134" s="64"/>
      <c r="H134" s="24"/>
      <c r="I134" s="25"/>
    </row>
    <row r="135" spans="2:9" ht="13.5" thickBot="1">
      <c r="B135" s="6"/>
      <c r="C135" s="5"/>
      <c r="D135" s="5"/>
      <c r="E135" s="5"/>
      <c r="F135" s="5"/>
      <c r="G135" s="66"/>
      <c r="H135" s="5"/>
      <c r="I135" s="32"/>
    </row>
    <row r="136" ht="12.75" customHeight="1" thickBot="1"/>
    <row r="137" spans="2:9" ht="26.25">
      <c r="B137" s="53" t="s">
        <v>116</v>
      </c>
      <c r="C137" s="51" t="s">
        <v>107</v>
      </c>
      <c r="D137" s="4"/>
      <c r="E137" s="4"/>
      <c r="F137" s="4"/>
      <c r="G137" s="4"/>
      <c r="H137" s="52" t="s">
        <v>10</v>
      </c>
      <c r="I137" s="29">
        <f>$I$2</f>
        <v>42848</v>
      </c>
    </row>
    <row r="138" spans="2:9" ht="24.75" customHeight="1">
      <c r="B138" s="119" t="s">
        <v>106</v>
      </c>
      <c r="C138" s="122"/>
      <c r="D138" s="122"/>
      <c r="E138" s="122"/>
      <c r="F138" s="122"/>
      <c r="G138" s="122"/>
      <c r="H138" s="122"/>
      <c r="I138" s="123"/>
    </row>
    <row r="139" spans="2:9" ht="12.75">
      <c r="B139" s="15" t="s">
        <v>0</v>
      </c>
      <c r="C139" s="16"/>
      <c r="D139" s="16" t="s">
        <v>5</v>
      </c>
      <c r="E139" s="16" t="s">
        <v>6</v>
      </c>
      <c r="F139" s="16"/>
      <c r="G139" s="16" t="s">
        <v>7</v>
      </c>
      <c r="H139" s="16" t="s">
        <v>8</v>
      </c>
      <c r="I139" s="31" t="s">
        <v>9</v>
      </c>
    </row>
    <row r="140" spans="2:9" ht="12.75">
      <c r="B140" s="13" t="s">
        <v>1</v>
      </c>
      <c r="C140" s="14"/>
      <c r="D140" s="19" t="s">
        <v>487</v>
      </c>
      <c r="E140" s="19" t="s">
        <v>488</v>
      </c>
      <c r="F140" s="21" t="s">
        <v>46</v>
      </c>
      <c r="G140" s="61">
        <v>955</v>
      </c>
      <c r="H140" s="19" t="s">
        <v>60</v>
      </c>
      <c r="I140" s="20">
        <v>42848</v>
      </c>
    </row>
    <row r="141" spans="2:9" ht="12.75">
      <c r="B141" s="7" t="s">
        <v>2</v>
      </c>
      <c r="C141" s="8"/>
      <c r="D141" s="21" t="s">
        <v>162</v>
      </c>
      <c r="E141" s="21" t="s">
        <v>21</v>
      </c>
      <c r="F141" s="21" t="s">
        <v>54</v>
      </c>
      <c r="G141" s="62">
        <v>710</v>
      </c>
      <c r="H141" s="21" t="s">
        <v>25</v>
      </c>
      <c r="I141" s="28">
        <v>33573</v>
      </c>
    </row>
    <row r="142" spans="2:9" ht="12.75">
      <c r="B142" s="7"/>
      <c r="C142" s="8"/>
      <c r="D142" s="21"/>
      <c r="E142" s="21"/>
      <c r="F142" s="21"/>
      <c r="G142" s="62"/>
      <c r="H142" s="21"/>
      <c r="I142" s="28"/>
    </row>
    <row r="143" spans="2:9" ht="12.75">
      <c r="B143" s="7" t="s">
        <v>3</v>
      </c>
      <c r="C143" s="8"/>
      <c r="D143" s="21" t="s">
        <v>163</v>
      </c>
      <c r="E143" s="21" t="s">
        <v>350</v>
      </c>
      <c r="F143" s="21" t="s">
        <v>54</v>
      </c>
      <c r="G143" s="62">
        <v>515</v>
      </c>
      <c r="H143" s="21" t="s">
        <v>324</v>
      </c>
      <c r="I143" s="28">
        <v>32810</v>
      </c>
    </row>
    <row r="144" spans="2:9" ht="12.75">
      <c r="B144" s="9" t="s">
        <v>39</v>
      </c>
      <c r="C144" s="92"/>
      <c r="D144" s="22" t="s">
        <v>410</v>
      </c>
      <c r="E144" s="22" t="s">
        <v>411</v>
      </c>
      <c r="F144" s="22" t="s">
        <v>54</v>
      </c>
      <c r="G144" s="63">
        <v>885</v>
      </c>
      <c r="H144" s="22" t="s">
        <v>312</v>
      </c>
      <c r="I144" s="26">
        <v>40454</v>
      </c>
    </row>
    <row r="145" spans="2:9" ht="12.75">
      <c r="B145" s="11" t="s">
        <v>16</v>
      </c>
      <c r="C145" s="12"/>
      <c r="D145" s="24"/>
      <c r="E145" s="24"/>
      <c r="F145" s="24"/>
      <c r="G145" s="64"/>
      <c r="H145" s="24"/>
      <c r="I145" s="27"/>
    </row>
    <row r="146" spans="2:9" ht="12.75">
      <c r="B146" s="11"/>
      <c r="C146" s="12"/>
      <c r="D146" s="24"/>
      <c r="E146" s="24"/>
      <c r="F146" s="24"/>
      <c r="G146" s="64"/>
      <c r="H146" s="24"/>
      <c r="I146" s="27"/>
    </row>
    <row r="147" spans="2:9" ht="12.75">
      <c r="B147" s="7" t="s">
        <v>4</v>
      </c>
      <c r="C147" s="8"/>
      <c r="D147" s="21"/>
      <c r="E147" s="21"/>
      <c r="F147" s="21"/>
      <c r="G147" s="62"/>
      <c r="H147" s="21"/>
      <c r="I147" s="28"/>
    </row>
    <row r="148" spans="2:9" ht="12.75">
      <c r="B148" s="9" t="s">
        <v>37</v>
      </c>
      <c r="C148" s="10"/>
      <c r="D148" s="22" t="s">
        <v>412</v>
      </c>
      <c r="E148" s="22" t="s">
        <v>312</v>
      </c>
      <c r="F148" s="22" t="s">
        <v>413</v>
      </c>
      <c r="G148" s="63">
        <v>570</v>
      </c>
      <c r="H148" s="22" t="s">
        <v>312</v>
      </c>
      <c r="I148" s="26">
        <v>40454</v>
      </c>
    </row>
    <row r="149" spans="2:9" ht="12.75">
      <c r="B149" s="11" t="s">
        <v>38</v>
      </c>
      <c r="C149" s="12"/>
      <c r="D149" s="24"/>
      <c r="E149" s="24"/>
      <c r="F149" s="24"/>
      <c r="G149" s="64"/>
      <c r="H149" s="24"/>
      <c r="I149" s="25"/>
    </row>
    <row r="150" spans="2:9" ht="13.5" thickBot="1">
      <c r="B150" s="6"/>
      <c r="C150" s="5"/>
      <c r="D150" s="5"/>
      <c r="E150" s="5"/>
      <c r="F150" s="5"/>
      <c r="G150" s="66"/>
      <c r="H150" s="5"/>
      <c r="I150" s="32"/>
    </row>
    <row r="151" ht="12.75" customHeight="1" thickBot="1"/>
    <row r="152" spans="2:9" ht="26.25">
      <c r="B152" s="53" t="s">
        <v>116</v>
      </c>
      <c r="C152" s="3" t="s">
        <v>105</v>
      </c>
      <c r="D152" s="4"/>
      <c r="E152" s="4"/>
      <c r="F152" s="4"/>
      <c r="G152" s="4"/>
      <c r="H152" s="52" t="s">
        <v>10</v>
      </c>
      <c r="I152" s="29">
        <f>$I$2</f>
        <v>42848</v>
      </c>
    </row>
    <row r="153" spans="2:9" ht="25.5" customHeight="1">
      <c r="B153" s="119" t="s">
        <v>108</v>
      </c>
      <c r="C153" s="122"/>
      <c r="D153" s="122"/>
      <c r="E153" s="122"/>
      <c r="F153" s="122"/>
      <c r="G153" s="122"/>
      <c r="H153" s="122"/>
      <c r="I153" s="123"/>
    </row>
    <row r="154" spans="2:9" ht="12.75">
      <c r="B154" s="15" t="s">
        <v>0</v>
      </c>
      <c r="C154" s="16"/>
      <c r="D154" s="16" t="s">
        <v>5</v>
      </c>
      <c r="E154" s="16" t="s">
        <v>6</v>
      </c>
      <c r="F154" s="16"/>
      <c r="G154" s="16" t="s">
        <v>7</v>
      </c>
      <c r="H154" s="16" t="s">
        <v>8</v>
      </c>
      <c r="I154" s="31" t="s">
        <v>9</v>
      </c>
    </row>
    <row r="155" spans="2:9" ht="12.75">
      <c r="B155" s="13" t="s">
        <v>1</v>
      </c>
      <c r="C155" s="14"/>
      <c r="D155" s="19"/>
      <c r="E155" s="19"/>
      <c r="F155" s="21"/>
      <c r="G155" s="61"/>
      <c r="H155" s="19"/>
      <c r="I155" s="20"/>
    </row>
    <row r="156" spans="2:9" ht="12.75">
      <c r="B156" s="7" t="s">
        <v>2</v>
      </c>
      <c r="C156" s="8"/>
      <c r="D156" s="21"/>
      <c r="E156" s="21"/>
      <c r="F156" s="21"/>
      <c r="G156" s="62"/>
      <c r="H156" s="21"/>
      <c r="I156" s="28"/>
    </row>
    <row r="157" spans="2:9" ht="12.75">
      <c r="B157" s="7"/>
      <c r="C157" s="8"/>
      <c r="D157" s="21"/>
      <c r="E157" s="21"/>
      <c r="F157" s="21"/>
      <c r="G157" s="62"/>
      <c r="H157" s="21"/>
      <c r="I157" s="28"/>
    </row>
    <row r="158" spans="2:9" ht="12.75">
      <c r="B158" s="7" t="s">
        <v>3</v>
      </c>
      <c r="C158" s="8"/>
      <c r="D158" s="21"/>
      <c r="E158" s="21"/>
      <c r="F158" s="21"/>
      <c r="G158" s="62"/>
      <c r="H158" s="21"/>
      <c r="I158" s="28"/>
    </row>
    <row r="159" spans="2:9" ht="12.75">
      <c r="B159" s="9" t="s">
        <v>39</v>
      </c>
      <c r="C159" s="10"/>
      <c r="D159" s="22"/>
      <c r="E159" s="22"/>
      <c r="F159" s="22"/>
      <c r="G159" s="63"/>
      <c r="H159" s="22"/>
      <c r="I159" s="26"/>
    </row>
    <row r="160" spans="2:9" ht="12.75">
      <c r="B160" s="11" t="s">
        <v>40</v>
      </c>
      <c r="C160" s="12"/>
      <c r="D160" s="24"/>
      <c r="E160" s="24"/>
      <c r="F160" s="24"/>
      <c r="G160" s="64"/>
      <c r="H160" s="24"/>
      <c r="I160" s="27"/>
    </row>
    <row r="161" spans="2:9" ht="12.75">
      <c r="B161" s="11"/>
      <c r="C161" s="12"/>
      <c r="D161" s="24"/>
      <c r="E161" s="24"/>
      <c r="F161" s="24"/>
      <c r="G161" s="64"/>
      <c r="H161" s="24"/>
      <c r="I161" s="27"/>
    </row>
    <row r="162" spans="2:9" ht="12.75">
      <c r="B162" s="7" t="s">
        <v>4</v>
      </c>
      <c r="C162" s="8"/>
      <c r="D162" s="21"/>
      <c r="E162" s="21"/>
      <c r="F162" s="21"/>
      <c r="G162" s="62"/>
      <c r="H162" s="21"/>
      <c r="I162" s="28"/>
    </row>
    <row r="163" spans="2:9" ht="12.75">
      <c r="B163" s="9" t="s">
        <v>37</v>
      </c>
      <c r="C163" s="10"/>
      <c r="D163" s="22"/>
      <c r="E163" s="22"/>
      <c r="F163" s="22"/>
      <c r="G163" s="63"/>
      <c r="H163" s="22"/>
      <c r="I163" s="23"/>
    </row>
    <row r="164" spans="2:9" ht="13.5" thickBot="1">
      <c r="B164" s="93" t="s">
        <v>38</v>
      </c>
      <c r="C164" s="94"/>
      <c r="D164" s="95"/>
      <c r="E164" s="95"/>
      <c r="F164" s="95"/>
      <c r="G164" s="96"/>
      <c r="H164" s="95"/>
      <c r="I164" s="97"/>
    </row>
    <row r="165" ht="12.75" customHeight="1" thickBot="1"/>
    <row r="166" spans="2:9" ht="26.25">
      <c r="B166" s="53" t="s">
        <v>116</v>
      </c>
      <c r="C166" s="3" t="s">
        <v>353</v>
      </c>
      <c r="D166" s="4"/>
      <c r="E166" s="4"/>
      <c r="F166" s="4"/>
      <c r="G166" s="4"/>
      <c r="H166" s="52" t="s">
        <v>10</v>
      </c>
      <c r="I166" s="29"/>
    </row>
    <row r="167" spans="2:9" ht="24" customHeight="1">
      <c r="B167" s="119" t="s">
        <v>360</v>
      </c>
      <c r="C167" s="122"/>
      <c r="D167" s="122"/>
      <c r="E167" s="122"/>
      <c r="F167" s="122"/>
      <c r="G167" s="122"/>
      <c r="H167" s="122"/>
      <c r="I167" s="123"/>
    </row>
    <row r="168" spans="2:9" ht="12.75">
      <c r="B168" s="15" t="s">
        <v>0</v>
      </c>
      <c r="C168" s="16"/>
      <c r="D168" s="16" t="s">
        <v>5</v>
      </c>
      <c r="E168" s="16" t="s">
        <v>6</v>
      </c>
      <c r="F168" s="16"/>
      <c r="G168" s="16" t="s">
        <v>7</v>
      </c>
      <c r="H168" s="16" t="s">
        <v>8</v>
      </c>
      <c r="I168" s="31" t="s">
        <v>9</v>
      </c>
    </row>
    <row r="169" spans="2:9" ht="12.75">
      <c r="B169" s="13" t="s">
        <v>1</v>
      </c>
      <c r="C169" s="14"/>
      <c r="D169" s="19" t="s">
        <v>374</v>
      </c>
      <c r="E169" s="19" t="s">
        <v>302</v>
      </c>
      <c r="F169" s="21" t="s">
        <v>392</v>
      </c>
      <c r="G169" s="61">
        <v>548</v>
      </c>
      <c r="H169" s="21" t="s">
        <v>370</v>
      </c>
      <c r="I169" s="20">
        <v>38655</v>
      </c>
    </row>
    <row r="170" spans="2:9" ht="12.75">
      <c r="B170" s="7" t="s">
        <v>2</v>
      </c>
      <c r="C170" s="8"/>
      <c r="D170" s="21" t="s">
        <v>391</v>
      </c>
      <c r="E170" s="21" t="s">
        <v>373</v>
      </c>
      <c r="F170" s="21" t="s">
        <v>392</v>
      </c>
      <c r="G170" s="62">
        <v>466</v>
      </c>
      <c r="H170" s="21" t="s">
        <v>370</v>
      </c>
      <c r="I170" s="20">
        <v>39761</v>
      </c>
    </row>
    <row r="171" spans="2:9" ht="12.75">
      <c r="B171" s="7"/>
      <c r="C171" s="8"/>
      <c r="D171" s="21"/>
      <c r="E171" s="21"/>
      <c r="F171" s="21"/>
      <c r="G171" s="62"/>
      <c r="H171" s="21"/>
      <c r="I171" s="20"/>
    </row>
    <row r="172" spans="2:9" ht="12.75">
      <c r="B172" s="7" t="s">
        <v>32</v>
      </c>
      <c r="C172" s="8"/>
      <c r="D172" s="21" t="s">
        <v>381</v>
      </c>
      <c r="E172" s="21" t="s">
        <v>373</v>
      </c>
      <c r="F172" s="21" t="s">
        <v>392</v>
      </c>
      <c r="G172" s="62">
        <v>478</v>
      </c>
      <c r="H172" s="21" t="s">
        <v>370</v>
      </c>
      <c r="I172" s="20">
        <v>39019</v>
      </c>
    </row>
    <row r="173" spans="2:9" ht="12.75">
      <c r="B173" s="9" t="s">
        <v>33</v>
      </c>
      <c r="C173" s="8"/>
      <c r="D173" s="21"/>
      <c r="E173" s="21"/>
      <c r="F173" s="21"/>
      <c r="G173" s="62"/>
      <c r="H173" s="21"/>
      <c r="I173" s="20"/>
    </row>
    <row r="174" spans="2:9" ht="12.75">
      <c r="B174" s="11" t="s">
        <v>35</v>
      </c>
      <c r="C174" s="10"/>
      <c r="D174" s="22"/>
      <c r="E174" s="22"/>
      <c r="F174" s="22"/>
      <c r="G174" s="63"/>
      <c r="H174" s="22"/>
      <c r="I174" s="20"/>
    </row>
    <row r="175" spans="2:9" ht="12.75">
      <c r="B175" s="11"/>
      <c r="C175" s="12"/>
      <c r="D175" s="24"/>
      <c r="E175" s="24"/>
      <c r="F175" s="24"/>
      <c r="G175" s="64"/>
      <c r="H175" s="24"/>
      <c r="I175" s="20"/>
    </row>
    <row r="176" spans="2:9" ht="12.75">
      <c r="B176" s="7" t="s">
        <v>34</v>
      </c>
      <c r="C176" s="8"/>
      <c r="D176" s="21"/>
      <c r="E176" s="21"/>
      <c r="F176" s="21"/>
      <c r="G176" s="62"/>
      <c r="H176" s="21"/>
      <c r="I176" s="20"/>
    </row>
    <row r="177" spans="2:9" ht="12.75">
      <c r="B177" s="9" t="s">
        <v>31</v>
      </c>
      <c r="C177" s="10"/>
      <c r="D177" s="22"/>
      <c r="E177" s="22"/>
      <c r="F177" s="22"/>
      <c r="G177" s="63"/>
      <c r="H177" s="22"/>
      <c r="I177" s="20"/>
    </row>
    <row r="178" spans="2:9" ht="12.75">
      <c r="B178" s="11" t="s">
        <v>36</v>
      </c>
      <c r="C178" s="12"/>
      <c r="D178" s="24"/>
      <c r="E178" s="24"/>
      <c r="F178" s="24"/>
      <c r="G178" s="64"/>
      <c r="H178" s="24"/>
      <c r="I178" s="20"/>
    </row>
    <row r="179" spans="2:9" ht="13.5" thickBot="1">
      <c r="B179" s="6"/>
      <c r="C179" s="5"/>
      <c r="D179" s="5"/>
      <c r="E179" s="5"/>
      <c r="F179" s="5"/>
      <c r="G179" s="66"/>
      <c r="H179" s="5"/>
      <c r="I179" s="32"/>
    </row>
    <row r="180" ht="13.5" thickBot="1"/>
    <row r="181" spans="2:12" ht="26.25">
      <c r="B181" s="53" t="s">
        <v>116</v>
      </c>
      <c r="C181" s="3" t="s">
        <v>104</v>
      </c>
      <c r="D181" s="4"/>
      <c r="E181" s="4"/>
      <c r="F181" s="4"/>
      <c r="G181" s="4"/>
      <c r="H181" s="52" t="s">
        <v>10</v>
      </c>
      <c r="I181" s="29">
        <f>$I$2</f>
        <v>42848</v>
      </c>
      <c r="L181" s="17"/>
    </row>
    <row r="182" spans="2:9" ht="12.75">
      <c r="B182" s="49" t="s">
        <v>109</v>
      </c>
      <c r="C182" s="2"/>
      <c r="D182" s="2"/>
      <c r="E182" s="2"/>
      <c r="F182" s="2"/>
      <c r="G182" s="2"/>
      <c r="H182" s="2"/>
      <c r="I182" s="30"/>
    </row>
    <row r="183" spans="2:9" ht="12.75">
      <c r="B183" s="15" t="s">
        <v>0</v>
      </c>
      <c r="C183" s="16"/>
      <c r="D183" s="16" t="s">
        <v>5</v>
      </c>
      <c r="E183" s="16" t="s">
        <v>6</v>
      </c>
      <c r="F183" s="16"/>
      <c r="G183" s="16" t="s">
        <v>7</v>
      </c>
      <c r="H183" s="16" t="s">
        <v>8</v>
      </c>
      <c r="I183" s="31" t="s">
        <v>9</v>
      </c>
    </row>
    <row r="184" spans="2:9" ht="12.75">
      <c r="B184" s="13" t="s">
        <v>1</v>
      </c>
      <c r="C184" s="14"/>
      <c r="D184" s="14" t="s">
        <v>164</v>
      </c>
      <c r="E184" s="21" t="s">
        <v>199</v>
      </c>
      <c r="F184" s="8" t="s">
        <v>30</v>
      </c>
      <c r="G184" s="65">
        <v>519</v>
      </c>
      <c r="H184" s="21" t="s">
        <v>201</v>
      </c>
      <c r="I184" s="34">
        <v>38305</v>
      </c>
    </row>
    <row r="185" spans="2:9" ht="12.75">
      <c r="B185" s="7" t="s">
        <v>2</v>
      </c>
      <c r="C185" s="8"/>
      <c r="D185" s="21" t="s">
        <v>165</v>
      </c>
      <c r="E185" s="21" t="s">
        <v>199</v>
      </c>
      <c r="F185" s="21" t="s">
        <v>30</v>
      </c>
      <c r="G185" s="62">
        <v>486</v>
      </c>
      <c r="H185" s="21" t="s">
        <v>201</v>
      </c>
      <c r="I185" s="20">
        <v>38305</v>
      </c>
    </row>
    <row r="186" spans="2:9" ht="12.75">
      <c r="B186" s="11"/>
      <c r="C186" s="8"/>
      <c r="D186" s="8"/>
      <c r="E186" s="8"/>
      <c r="F186" s="8"/>
      <c r="G186" s="67"/>
      <c r="H186" s="8"/>
      <c r="I186" s="35"/>
    </row>
    <row r="187" spans="2:9" ht="12.75">
      <c r="B187" s="7" t="s">
        <v>3</v>
      </c>
      <c r="C187" s="8"/>
      <c r="D187" s="8" t="s">
        <v>166</v>
      </c>
      <c r="E187" s="21" t="s">
        <v>200</v>
      </c>
      <c r="F187" s="21" t="s">
        <v>54</v>
      </c>
      <c r="G187" s="62">
        <v>457</v>
      </c>
      <c r="H187" s="21" t="s">
        <v>201</v>
      </c>
      <c r="I187" s="20">
        <v>38305</v>
      </c>
    </row>
    <row r="188" spans="2:9" ht="12.75">
      <c r="B188" s="9" t="s">
        <v>17</v>
      </c>
      <c r="C188" s="8"/>
      <c r="D188" s="8"/>
      <c r="E188" s="8"/>
      <c r="F188" s="8"/>
      <c r="G188" s="67"/>
      <c r="H188" s="8"/>
      <c r="I188" s="35"/>
    </row>
    <row r="189" spans="2:9" ht="12.75">
      <c r="B189" s="11" t="s">
        <v>16</v>
      </c>
      <c r="C189" s="10"/>
      <c r="D189" s="42"/>
      <c r="E189" s="42"/>
      <c r="F189" s="42"/>
      <c r="G189" s="68"/>
      <c r="H189" s="42"/>
      <c r="I189" s="43"/>
    </row>
    <row r="190" spans="2:9" ht="12.75">
      <c r="B190" s="11"/>
      <c r="C190" s="12"/>
      <c r="D190" s="12"/>
      <c r="E190" s="12"/>
      <c r="F190" s="12"/>
      <c r="G190" s="69"/>
      <c r="H190" s="12"/>
      <c r="I190" s="37"/>
    </row>
    <row r="191" spans="2:9" ht="12.75">
      <c r="B191" s="7" t="s">
        <v>4</v>
      </c>
      <c r="C191" s="8"/>
      <c r="D191" s="8"/>
      <c r="E191" s="21"/>
      <c r="F191" s="21"/>
      <c r="G191" s="62"/>
      <c r="H191" s="21"/>
      <c r="I191" s="20"/>
    </row>
    <row r="192" spans="2:9" ht="12.75">
      <c r="B192" s="9" t="s">
        <v>37</v>
      </c>
      <c r="C192" s="10"/>
      <c r="D192" s="10"/>
      <c r="E192" s="10"/>
      <c r="F192" s="10"/>
      <c r="G192" s="70"/>
      <c r="H192" s="10"/>
      <c r="I192" s="36"/>
    </row>
    <row r="193" spans="2:9" ht="12.75">
      <c r="B193" s="11" t="s">
        <v>38</v>
      </c>
      <c r="C193" s="12"/>
      <c r="D193" s="12"/>
      <c r="E193" s="12"/>
      <c r="F193" s="12"/>
      <c r="G193" s="69"/>
      <c r="H193" s="12"/>
      <c r="I193" s="37"/>
    </row>
    <row r="194" spans="2:9" ht="13.5" thickBot="1">
      <c r="B194" s="6"/>
      <c r="C194" s="5"/>
      <c r="D194" s="5"/>
      <c r="E194" s="5"/>
      <c r="F194" s="5"/>
      <c r="G194" s="71"/>
      <c r="H194" s="5"/>
      <c r="I194" s="32"/>
    </row>
    <row r="195" ht="12.75" customHeight="1" thickBot="1"/>
    <row r="196" spans="2:9" ht="26.25">
      <c r="B196" s="53" t="s">
        <v>116</v>
      </c>
      <c r="C196" s="3" t="s">
        <v>103</v>
      </c>
      <c r="D196" s="4"/>
      <c r="E196" s="4"/>
      <c r="F196" s="4"/>
      <c r="G196" s="4"/>
      <c r="H196" s="52" t="s">
        <v>10</v>
      </c>
      <c r="I196" s="29">
        <f>$I$2</f>
        <v>42848</v>
      </c>
    </row>
    <row r="197" spans="2:9" ht="12.75">
      <c r="B197" s="49" t="s">
        <v>110</v>
      </c>
      <c r="C197" s="2"/>
      <c r="D197" s="2"/>
      <c r="E197" s="2"/>
      <c r="F197" s="2"/>
      <c r="G197" s="2"/>
      <c r="H197" s="2"/>
      <c r="I197" s="30"/>
    </row>
    <row r="198" spans="2:9" ht="12.75">
      <c r="B198" s="15" t="s">
        <v>0</v>
      </c>
      <c r="C198" s="16"/>
      <c r="D198" s="16" t="s">
        <v>5</v>
      </c>
      <c r="E198" s="16" t="s">
        <v>6</v>
      </c>
      <c r="F198" s="16"/>
      <c r="G198" s="16" t="s">
        <v>7</v>
      </c>
      <c r="H198" s="16" t="s">
        <v>8</v>
      </c>
      <c r="I198" s="31" t="s">
        <v>9</v>
      </c>
    </row>
    <row r="199" spans="2:9" ht="12.75">
      <c r="B199" s="13" t="s">
        <v>1</v>
      </c>
      <c r="C199" s="14"/>
      <c r="D199" s="14" t="s">
        <v>167</v>
      </c>
      <c r="E199" s="21" t="s">
        <v>198</v>
      </c>
      <c r="F199" s="8" t="s">
        <v>168</v>
      </c>
      <c r="G199" s="65">
        <v>454</v>
      </c>
      <c r="H199" s="14" t="s">
        <v>41</v>
      </c>
      <c r="I199" s="78" t="s">
        <v>197</v>
      </c>
    </row>
    <row r="200" spans="2:9" ht="12.75">
      <c r="B200" s="7" t="s">
        <v>2</v>
      </c>
      <c r="C200" s="8"/>
      <c r="D200" s="8"/>
      <c r="E200" s="38"/>
      <c r="F200" s="8"/>
      <c r="G200" s="67"/>
      <c r="H200" s="38"/>
      <c r="I200" s="35"/>
    </row>
    <row r="201" spans="2:9" ht="12.75">
      <c r="B201" s="11"/>
      <c r="C201" s="8"/>
      <c r="D201" s="8"/>
      <c r="E201" s="8"/>
      <c r="F201" s="8"/>
      <c r="G201" s="67"/>
      <c r="H201" s="8"/>
      <c r="I201" s="35"/>
    </row>
    <row r="202" spans="2:9" ht="12.75">
      <c r="B202" s="7" t="s">
        <v>3</v>
      </c>
      <c r="C202" s="8"/>
      <c r="D202" s="8"/>
      <c r="E202" s="8"/>
      <c r="F202" s="8"/>
      <c r="G202" s="67"/>
      <c r="H202" s="8"/>
      <c r="I202" s="35"/>
    </row>
    <row r="203" spans="2:9" ht="12.75">
      <c r="B203" s="9" t="s">
        <v>17</v>
      </c>
      <c r="C203" s="10"/>
      <c r="D203" s="22"/>
      <c r="E203" s="22"/>
      <c r="F203" s="22"/>
      <c r="G203" s="63"/>
      <c r="H203" s="22"/>
      <c r="I203" s="26"/>
    </row>
    <row r="204" spans="2:9" ht="12.75">
      <c r="B204" s="11" t="s">
        <v>16</v>
      </c>
      <c r="C204" s="12"/>
      <c r="D204" s="12"/>
      <c r="E204" s="12"/>
      <c r="F204" s="12"/>
      <c r="G204" s="69"/>
      <c r="H204" s="12"/>
      <c r="I204" s="37"/>
    </row>
    <row r="205" spans="2:9" ht="12.75">
      <c r="B205" s="11"/>
      <c r="C205" s="12"/>
      <c r="D205" s="12"/>
      <c r="E205" s="12"/>
      <c r="F205" s="12"/>
      <c r="G205" s="69"/>
      <c r="H205" s="12"/>
      <c r="I205" s="37"/>
    </row>
    <row r="206" spans="2:9" ht="12.75">
      <c r="B206" s="7" t="s">
        <v>4</v>
      </c>
      <c r="C206" s="8"/>
      <c r="D206" s="8"/>
      <c r="E206" s="8"/>
      <c r="F206" s="8"/>
      <c r="G206" s="67"/>
      <c r="H206" s="8"/>
      <c r="I206" s="35"/>
    </row>
    <row r="207" spans="2:9" ht="12.75">
      <c r="B207" s="9" t="s">
        <v>15</v>
      </c>
      <c r="C207" s="10"/>
      <c r="D207" s="10"/>
      <c r="E207" s="10"/>
      <c r="F207" s="10"/>
      <c r="G207" s="70"/>
      <c r="H207" s="10"/>
      <c r="I207" s="36"/>
    </row>
    <row r="208" spans="2:9" ht="12.75">
      <c r="B208" s="11" t="s">
        <v>38</v>
      </c>
      <c r="C208" s="12"/>
      <c r="D208" s="12"/>
      <c r="E208" s="12"/>
      <c r="F208" s="12"/>
      <c r="G208" s="69"/>
      <c r="H208" s="12"/>
      <c r="I208" s="37"/>
    </row>
    <row r="209" spans="2:9" ht="13.5" thickBot="1">
      <c r="B209" s="6"/>
      <c r="C209" s="5"/>
      <c r="D209" s="5"/>
      <c r="E209" s="5"/>
      <c r="F209" s="5"/>
      <c r="G209" s="71"/>
      <c r="H209" s="5"/>
      <c r="I209" s="32"/>
    </row>
    <row r="210" ht="12.75" customHeight="1" thickBot="1"/>
    <row r="211" spans="2:9" ht="26.25">
      <c r="B211" s="53" t="s">
        <v>116</v>
      </c>
      <c r="C211" s="3" t="s">
        <v>137</v>
      </c>
      <c r="D211" s="4"/>
      <c r="E211" s="4"/>
      <c r="F211" s="4"/>
      <c r="G211" s="4"/>
      <c r="H211" s="52" t="s">
        <v>10</v>
      </c>
      <c r="I211" s="29">
        <f>$I$2</f>
        <v>42848</v>
      </c>
    </row>
    <row r="212" spans="2:9" ht="12.75">
      <c r="B212" s="49" t="s">
        <v>102</v>
      </c>
      <c r="C212" s="2"/>
      <c r="D212" s="2"/>
      <c r="E212" s="46"/>
      <c r="F212" s="2"/>
      <c r="G212" s="2"/>
      <c r="H212" s="2"/>
      <c r="I212" s="30"/>
    </row>
    <row r="213" spans="2:9" ht="12.75">
      <c r="B213" s="15" t="s">
        <v>0</v>
      </c>
      <c r="C213" s="16"/>
      <c r="D213" s="16" t="s">
        <v>5</v>
      </c>
      <c r="E213" s="16" t="s">
        <v>6</v>
      </c>
      <c r="F213" s="16"/>
      <c r="G213" s="16" t="s">
        <v>7</v>
      </c>
      <c r="H213" s="16" t="s">
        <v>8</v>
      </c>
      <c r="I213" s="31" t="s">
        <v>9</v>
      </c>
    </row>
    <row r="214" spans="2:9" ht="12.75">
      <c r="B214" s="13" t="s">
        <v>1</v>
      </c>
      <c r="C214" s="14"/>
      <c r="D214" s="14"/>
      <c r="E214" s="21"/>
      <c r="F214" s="8"/>
      <c r="G214" s="65"/>
      <c r="H214" s="39"/>
      <c r="I214" s="34"/>
    </row>
    <row r="215" spans="2:9" ht="12.75">
      <c r="B215" s="7" t="s">
        <v>2</v>
      </c>
      <c r="C215" s="8"/>
      <c r="D215" s="8"/>
      <c r="E215" s="21"/>
      <c r="F215" s="8"/>
      <c r="G215" s="67"/>
      <c r="H215" s="38"/>
      <c r="I215" s="35"/>
    </row>
    <row r="216" spans="2:9" ht="12.75">
      <c r="B216" s="11"/>
      <c r="C216" s="8"/>
      <c r="D216" s="8"/>
      <c r="E216" s="8"/>
      <c r="F216" s="8"/>
      <c r="G216" s="72"/>
      <c r="H216" s="8"/>
      <c r="I216" s="35"/>
    </row>
    <row r="217" spans="2:9" ht="12.75">
      <c r="B217" s="7" t="s">
        <v>3</v>
      </c>
      <c r="C217" s="8"/>
      <c r="D217" s="8"/>
      <c r="E217" s="8"/>
      <c r="F217" s="8"/>
      <c r="G217" s="72"/>
      <c r="H217" s="8"/>
      <c r="I217" s="35"/>
    </row>
    <row r="218" spans="2:9" ht="12.75">
      <c r="B218" s="9" t="s">
        <v>17</v>
      </c>
      <c r="C218" s="8"/>
      <c r="D218" s="8"/>
      <c r="E218" s="8"/>
      <c r="F218" s="8"/>
      <c r="G218" s="72"/>
      <c r="H218" s="8"/>
      <c r="I218" s="35"/>
    </row>
    <row r="219" spans="2:9" ht="12.75">
      <c r="B219" s="11" t="s">
        <v>16</v>
      </c>
      <c r="C219" s="10"/>
      <c r="D219" s="10"/>
      <c r="E219" s="10"/>
      <c r="F219" s="10"/>
      <c r="G219" s="73"/>
      <c r="H219" s="10"/>
      <c r="I219" s="36"/>
    </row>
    <row r="220" spans="2:9" ht="12.75">
      <c r="B220" s="11"/>
      <c r="C220" s="12"/>
      <c r="D220" s="12"/>
      <c r="E220" s="12"/>
      <c r="F220" s="12"/>
      <c r="G220" s="74"/>
      <c r="H220" s="12"/>
      <c r="I220" s="37"/>
    </row>
    <row r="221" spans="2:9" ht="12.75">
      <c r="B221" s="7" t="s">
        <v>4</v>
      </c>
      <c r="C221" s="8"/>
      <c r="D221" s="8"/>
      <c r="E221" s="8"/>
      <c r="F221" s="8"/>
      <c r="G221" s="72"/>
      <c r="H221" s="8"/>
      <c r="I221" s="35"/>
    </row>
    <row r="222" spans="2:9" ht="12.75">
      <c r="B222" s="9" t="s">
        <v>15</v>
      </c>
      <c r="C222" s="10"/>
      <c r="D222" s="10"/>
      <c r="E222" s="10"/>
      <c r="F222" s="10"/>
      <c r="G222" s="73"/>
      <c r="H222" s="10"/>
      <c r="I222" s="36"/>
    </row>
    <row r="223" spans="2:9" ht="12.75">
      <c r="B223" s="11" t="s">
        <v>14</v>
      </c>
      <c r="C223" s="12"/>
      <c r="D223" s="12"/>
      <c r="E223" s="12"/>
      <c r="F223" s="12"/>
      <c r="G223" s="74"/>
      <c r="H223" s="12"/>
      <c r="I223" s="37"/>
    </row>
    <row r="224" spans="2:9" ht="13.5" thickBot="1">
      <c r="B224" s="6"/>
      <c r="C224" s="5"/>
      <c r="D224" s="5"/>
      <c r="E224" s="5"/>
      <c r="F224" s="5"/>
      <c r="G224" s="71"/>
      <c r="H224" s="5"/>
      <c r="I224" s="32"/>
    </row>
    <row r="225" ht="12.75" customHeight="1" thickBot="1"/>
    <row r="226" spans="2:9" ht="26.25">
      <c r="B226" s="53" t="s">
        <v>116</v>
      </c>
      <c r="C226" s="3" t="s">
        <v>13</v>
      </c>
      <c r="D226" s="4"/>
      <c r="E226" s="4"/>
      <c r="F226" s="4"/>
      <c r="G226" s="4"/>
      <c r="H226" s="52" t="s">
        <v>10</v>
      </c>
      <c r="I226" s="29">
        <f>$I$2</f>
        <v>42848</v>
      </c>
    </row>
    <row r="227" spans="2:9" ht="21.75" customHeight="1">
      <c r="B227" s="119" t="s">
        <v>111</v>
      </c>
      <c r="C227" s="120"/>
      <c r="D227" s="120"/>
      <c r="E227" s="120"/>
      <c r="F227" s="120"/>
      <c r="G227" s="120"/>
      <c r="H227" s="120"/>
      <c r="I227" s="121"/>
    </row>
    <row r="228" spans="2:9" ht="12.75">
      <c r="B228" s="15" t="s">
        <v>0</v>
      </c>
      <c r="C228" s="16"/>
      <c r="D228" s="16" t="s">
        <v>5</v>
      </c>
      <c r="E228" s="16" t="s">
        <v>6</v>
      </c>
      <c r="F228" s="16"/>
      <c r="G228" s="16" t="s">
        <v>7</v>
      </c>
      <c r="H228" s="16" t="s">
        <v>8</v>
      </c>
      <c r="I228" s="31" t="s">
        <v>9</v>
      </c>
    </row>
    <row r="229" spans="2:9" ht="12.75">
      <c r="B229" s="13" t="s">
        <v>1</v>
      </c>
      <c r="C229" s="14"/>
      <c r="D229" s="8"/>
      <c r="E229" s="21"/>
      <c r="F229" s="8"/>
      <c r="G229" s="67"/>
      <c r="H229" s="38"/>
      <c r="I229" s="35"/>
    </row>
    <row r="230" spans="2:9" ht="12.75">
      <c r="B230" s="7" t="s">
        <v>2</v>
      </c>
      <c r="C230" s="8"/>
      <c r="D230" s="8"/>
      <c r="E230" s="21"/>
      <c r="F230" s="8"/>
      <c r="G230" s="67"/>
      <c r="H230" s="38"/>
      <c r="I230" s="35"/>
    </row>
    <row r="231" spans="2:9" ht="12.75">
      <c r="B231" s="11"/>
      <c r="C231" s="8"/>
      <c r="D231" s="8"/>
      <c r="E231" s="8"/>
      <c r="F231" s="8"/>
      <c r="G231" s="72"/>
      <c r="H231" s="8"/>
      <c r="I231" s="35"/>
    </row>
    <row r="232" spans="2:9" ht="12.75">
      <c r="B232" s="7" t="s">
        <v>3</v>
      </c>
      <c r="C232" s="8"/>
      <c r="D232" s="8"/>
      <c r="E232" s="8"/>
      <c r="F232" s="8"/>
      <c r="G232" s="72"/>
      <c r="H232" s="8"/>
      <c r="I232" s="35"/>
    </row>
    <row r="233" spans="2:9" ht="12.75">
      <c r="B233" s="9" t="s">
        <v>17</v>
      </c>
      <c r="C233" s="10"/>
      <c r="D233" s="10"/>
      <c r="E233" s="22"/>
      <c r="F233" s="10"/>
      <c r="G233" s="70"/>
      <c r="H233" s="40"/>
      <c r="I233" s="36"/>
    </row>
    <row r="234" spans="2:9" ht="12.75">
      <c r="B234" s="11" t="s">
        <v>16</v>
      </c>
      <c r="C234" s="10"/>
      <c r="D234" s="10"/>
      <c r="E234" s="10"/>
      <c r="F234" s="10"/>
      <c r="G234" s="73"/>
      <c r="H234" s="10"/>
      <c r="I234" s="36"/>
    </row>
    <row r="235" spans="2:9" ht="12.75">
      <c r="B235" s="11"/>
      <c r="C235" s="12"/>
      <c r="D235" s="12"/>
      <c r="E235" s="12"/>
      <c r="F235" s="12"/>
      <c r="G235" s="74"/>
      <c r="H235" s="12"/>
      <c r="I235" s="37"/>
    </row>
    <row r="236" spans="2:9" ht="12.75">
      <c r="B236" s="7" t="s">
        <v>4</v>
      </c>
      <c r="C236" s="8"/>
      <c r="D236" s="8"/>
      <c r="E236" s="8"/>
      <c r="F236" s="8"/>
      <c r="G236" s="72"/>
      <c r="H236" s="8"/>
      <c r="I236" s="35"/>
    </row>
    <row r="237" spans="2:9" ht="12.75">
      <c r="B237" s="9" t="s">
        <v>15</v>
      </c>
      <c r="C237" s="10"/>
      <c r="D237" s="10"/>
      <c r="E237" s="10"/>
      <c r="F237" s="10"/>
      <c r="G237" s="73"/>
      <c r="H237" s="10"/>
      <c r="I237" s="36"/>
    </row>
    <row r="238" spans="2:9" ht="12.75">
      <c r="B238" s="11" t="s">
        <v>14</v>
      </c>
      <c r="C238" s="12"/>
      <c r="D238" s="12"/>
      <c r="E238" s="12"/>
      <c r="F238" s="12"/>
      <c r="G238" s="74"/>
      <c r="H238" s="12"/>
      <c r="I238" s="37"/>
    </row>
    <row r="239" spans="2:9" ht="12.75" customHeight="1" thickBot="1">
      <c r="B239" s="6"/>
      <c r="C239" s="5"/>
      <c r="D239" s="5"/>
      <c r="E239" s="5"/>
      <c r="F239" s="5"/>
      <c r="G239" s="71"/>
      <c r="H239" s="5"/>
      <c r="I239" s="32"/>
    </row>
  </sheetData>
  <sheetProtection/>
  <mergeCells count="5">
    <mergeCell ref="B33:I33"/>
    <mergeCell ref="B138:I138"/>
    <mergeCell ref="B153:I153"/>
    <mergeCell ref="B227:I227"/>
    <mergeCell ref="B167:I167"/>
  </mergeCells>
  <printOptions/>
  <pageMargins left="0.15748031496062992" right="0.15748031496062992" top="0.3937007874015748" bottom="0.11811023622047245" header="0.11811023622047245" footer="0.1968503937007874"/>
  <pageSetup fitToHeight="6" fitToWidth="1" horizontalDpi="600" verticalDpi="600" orientation="portrait" paperSize="9" scale="95" r:id="rId1"/>
  <headerFooter alignWithMargins="0">
    <oddHeader>&amp;C&amp;"Verdana,Bold"&amp;12SCAS REGIONAL FIELD ARCHERY RECORDS&amp;RCreated -  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40"/>
  <sheetViews>
    <sheetView tabSelected="1" zoomScalePageLayoutView="0" workbookViewId="0" topLeftCell="A43">
      <selection activeCell="I66" sqref="I66"/>
    </sheetView>
  </sheetViews>
  <sheetFormatPr defaultColWidth="9.140625" defaultRowHeight="12.75"/>
  <cols>
    <col min="1" max="1" width="1.7109375" style="1" customWidth="1"/>
    <col min="2" max="2" width="22.7109375" style="1" customWidth="1"/>
    <col min="3" max="3" width="2.140625" style="1" customWidth="1"/>
    <col min="4" max="4" width="18.7109375" style="1" customWidth="1"/>
    <col min="5" max="5" width="15.7109375" style="1" customWidth="1"/>
    <col min="6" max="6" width="10.7109375" style="1" customWidth="1"/>
    <col min="7" max="7" width="7.28125" style="1" customWidth="1"/>
    <col min="8" max="8" width="17.7109375" style="1" customWidth="1"/>
    <col min="9" max="9" width="10.140625" style="33" customWidth="1"/>
    <col min="10" max="16384" width="9.140625" style="1" customWidth="1"/>
  </cols>
  <sheetData>
    <row r="1" ht="13.5" thickBot="1"/>
    <row r="2" spans="2:10" ht="26.25">
      <c r="B2" s="53" t="s">
        <v>461</v>
      </c>
      <c r="C2" s="3" t="s">
        <v>457</v>
      </c>
      <c r="D2" s="4"/>
      <c r="E2" s="4"/>
      <c r="F2" s="4"/>
      <c r="G2" s="4"/>
      <c r="H2" s="52" t="s">
        <v>10</v>
      </c>
      <c r="I2" s="29">
        <v>42946</v>
      </c>
      <c r="J2" s="2"/>
    </row>
    <row r="3" spans="2:10" ht="12.75">
      <c r="B3" s="49" t="s">
        <v>465</v>
      </c>
      <c r="C3" s="2"/>
      <c r="D3" s="2"/>
      <c r="E3" s="2"/>
      <c r="F3" s="2"/>
      <c r="G3" s="2"/>
      <c r="H3" s="2"/>
      <c r="I3" s="30"/>
      <c r="J3" s="2"/>
    </row>
    <row r="4" spans="2:10" ht="12.75">
      <c r="B4" s="15" t="s">
        <v>0</v>
      </c>
      <c r="C4" s="16"/>
      <c r="D4" s="16" t="s">
        <v>5</v>
      </c>
      <c r="E4" s="16" t="s">
        <v>6</v>
      </c>
      <c r="F4" s="16" t="s">
        <v>29</v>
      </c>
      <c r="G4" s="16" t="s">
        <v>7</v>
      </c>
      <c r="H4" s="16" t="s">
        <v>8</v>
      </c>
      <c r="I4" s="31" t="s">
        <v>9</v>
      </c>
      <c r="J4" s="2"/>
    </row>
    <row r="5" spans="2:10" ht="12.75">
      <c r="B5" s="47" t="s">
        <v>1</v>
      </c>
      <c r="C5" s="58"/>
      <c r="D5" s="59" t="s">
        <v>454</v>
      </c>
      <c r="E5" s="59" t="s">
        <v>483</v>
      </c>
      <c r="F5" s="59" t="s">
        <v>54</v>
      </c>
      <c r="G5" s="75">
        <v>320</v>
      </c>
      <c r="H5" s="59" t="s">
        <v>406</v>
      </c>
      <c r="I5" s="23">
        <v>42204</v>
      </c>
      <c r="J5" s="2"/>
    </row>
    <row r="6" spans="2:10" ht="12.75">
      <c r="B6" s="9" t="s">
        <v>2</v>
      </c>
      <c r="C6" s="10"/>
      <c r="D6" s="22" t="s">
        <v>143</v>
      </c>
      <c r="E6" s="22" t="s">
        <v>61</v>
      </c>
      <c r="F6" s="22" t="s">
        <v>46</v>
      </c>
      <c r="G6" s="63" t="s">
        <v>249</v>
      </c>
      <c r="H6" s="22" t="s">
        <v>41</v>
      </c>
      <c r="I6" s="77" t="s">
        <v>186</v>
      </c>
      <c r="J6" s="2"/>
    </row>
    <row r="7" spans="2:10" ht="12.75">
      <c r="B7" s="9"/>
      <c r="C7" s="12"/>
      <c r="D7" s="24"/>
      <c r="E7" s="24"/>
      <c r="F7" s="24"/>
      <c r="G7" s="64"/>
      <c r="H7" s="24"/>
      <c r="I7" s="60"/>
      <c r="J7" s="2"/>
    </row>
    <row r="8" spans="2:10" ht="12.75">
      <c r="B8" s="9" t="s">
        <v>95</v>
      </c>
      <c r="C8" s="92"/>
      <c r="D8" s="59" t="s">
        <v>335</v>
      </c>
      <c r="E8" s="22" t="s">
        <v>142</v>
      </c>
      <c r="F8" s="22" t="s">
        <v>48</v>
      </c>
      <c r="G8" s="63">
        <v>249</v>
      </c>
      <c r="H8" s="22" t="s">
        <v>352</v>
      </c>
      <c r="I8" s="23">
        <v>39929</v>
      </c>
      <c r="J8" s="2"/>
    </row>
    <row r="9" spans="2:10" ht="12.75">
      <c r="B9" s="48" t="s">
        <v>97</v>
      </c>
      <c r="C9" s="12"/>
      <c r="D9" s="24" t="s">
        <v>154</v>
      </c>
      <c r="E9" s="24" t="s">
        <v>49</v>
      </c>
      <c r="F9" s="24" t="s">
        <v>48</v>
      </c>
      <c r="G9" s="64" t="s">
        <v>250</v>
      </c>
      <c r="H9" s="24" t="s">
        <v>41</v>
      </c>
      <c r="I9" s="60">
        <v>38991</v>
      </c>
      <c r="J9" s="2"/>
    </row>
    <row r="10" spans="2:10" ht="12.75">
      <c r="B10" s="48" t="s">
        <v>98</v>
      </c>
      <c r="C10" s="12"/>
      <c r="D10" s="24" t="s">
        <v>485</v>
      </c>
      <c r="E10" s="24" t="s">
        <v>486</v>
      </c>
      <c r="F10" s="24" t="s">
        <v>54</v>
      </c>
      <c r="G10" s="64">
        <v>219</v>
      </c>
      <c r="H10" s="24" t="s">
        <v>483</v>
      </c>
      <c r="I10" s="60">
        <v>42945</v>
      </c>
      <c r="J10" s="2"/>
    </row>
    <row r="11" spans="2:10" ht="12.75">
      <c r="B11" s="11"/>
      <c r="C11" s="12"/>
      <c r="D11" s="24"/>
      <c r="E11" s="24"/>
      <c r="F11" s="24"/>
      <c r="G11" s="64"/>
      <c r="H11" s="24"/>
      <c r="I11" s="60"/>
      <c r="J11" s="2"/>
    </row>
    <row r="12" spans="2:10" ht="12.75">
      <c r="B12" s="9" t="s">
        <v>94</v>
      </c>
      <c r="C12" s="10"/>
      <c r="D12" s="22" t="s">
        <v>449</v>
      </c>
      <c r="E12" s="22" t="s">
        <v>53</v>
      </c>
      <c r="F12" s="22" t="s">
        <v>54</v>
      </c>
      <c r="G12" s="63">
        <v>110</v>
      </c>
      <c r="H12" s="22" t="s">
        <v>312</v>
      </c>
      <c r="I12" s="23">
        <v>41497</v>
      </c>
      <c r="J12" s="2"/>
    </row>
    <row r="13" spans="2:15" ht="12.75">
      <c r="B13" s="48" t="s">
        <v>99</v>
      </c>
      <c r="C13" s="12"/>
      <c r="D13" s="24" t="s">
        <v>141</v>
      </c>
      <c r="E13" s="24" t="s">
        <v>142</v>
      </c>
      <c r="F13" s="24" t="s">
        <v>48</v>
      </c>
      <c r="G13" s="64" t="s">
        <v>251</v>
      </c>
      <c r="H13" s="24" t="s">
        <v>41</v>
      </c>
      <c r="I13" s="60">
        <v>39229</v>
      </c>
      <c r="J13" s="2"/>
      <c r="O13" s="18"/>
    </row>
    <row r="14" spans="2:10" ht="12.75">
      <c r="B14" s="48" t="s">
        <v>96</v>
      </c>
      <c r="C14" s="12"/>
      <c r="D14" s="24" t="s">
        <v>141</v>
      </c>
      <c r="E14" s="24" t="s">
        <v>142</v>
      </c>
      <c r="F14" s="24" t="s">
        <v>48</v>
      </c>
      <c r="G14" s="64" t="s">
        <v>252</v>
      </c>
      <c r="H14" s="24"/>
      <c r="I14" s="60">
        <v>38991</v>
      </c>
      <c r="J14" s="2"/>
    </row>
    <row r="15" spans="2:10" ht="13.5" thickBot="1">
      <c r="B15" s="6" t="s">
        <v>11</v>
      </c>
      <c r="C15" s="5"/>
      <c r="D15" s="5"/>
      <c r="E15" s="5"/>
      <c r="F15" s="5"/>
      <c r="G15" s="5"/>
      <c r="H15" s="5"/>
      <c r="I15" s="32"/>
      <c r="J15" s="2"/>
    </row>
    <row r="16" ht="12.75" customHeight="1" thickBot="1"/>
    <row r="17" spans="2:9" ht="26.25">
      <c r="B17" s="53" t="s">
        <v>461</v>
      </c>
      <c r="C17" s="3" t="s">
        <v>458</v>
      </c>
      <c r="D17" s="4"/>
      <c r="E17" s="4"/>
      <c r="F17" s="4"/>
      <c r="G17" s="4"/>
      <c r="H17" s="52" t="s">
        <v>10</v>
      </c>
      <c r="I17" s="29">
        <f>$I$2</f>
        <v>42946</v>
      </c>
    </row>
    <row r="18" spans="2:9" ht="12.75" customHeight="1">
      <c r="B18" s="49" t="s">
        <v>464</v>
      </c>
      <c r="C18" s="2"/>
      <c r="D18" s="2"/>
      <c r="E18" s="2"/>
      <c r="F18" s="2"/>
      <c r="G18" s="2"/>
      <c r="H18" s="2"/>
      <c r="I18" s="30"/>
    </row>
    <row r="19" spans="2:9" ht="12.75">
      <c r="B19" s="15" t="s">
        <v>0</v>
      </c>
      <c r="C19" s="16"/>
      <c r="D19" s="16" t="s">
        <v>5</v>
      </c>
      <c r="E19" s="16" t="s">
        <v>6</v>
      </c>
      <c r="F19" s="16"/>
      <c r="G19" s="16" t="s">
        <v>7</v>
      </c>
      <c r="H19" s="16" t="s">
        <v>8</v>
      </c>
      <c r="I19" s="31" t="s">
        <v>9</v>
      </c>
    </row>
    <row r="20" spans="2:9" ht="12.75">
      <c r="B20" s="47" t="s">
        <v>1</v>
      </c>
      <c r="C20" s="98"/>
      <c r="D20" s="59" t="s">
        <v>454</v>
      </c>
      <c r="E20" s="59" t="s">
        <v>483</v>
      </c>
      <c r="F20" s="59" t="s">
        <v>54</v>
      </c>
      <c r="G20" s="75">
        <v>361</v>
      </c>
      <c r="H20" s="59" t="s">
        <v>406</v>
      </c>
      <c r="I20" s="23">
        <v>42483</v>
      </c>
    </row>
    <row r="21" spans="2:9" ht="12.75">
      <c r="B21" s="9" t="s">
        <v>2</v>
      </c>
      <c r="C21" s="10"/>
      <c r="D21" s="22" t="s">
        <v>143</v>
      </c>
      <c r="E21" s="22" t="s">
        <v>61</v>
      </c>
      <c r="F21" s="22" t="s">
        <v>46</v>
      </c>
      <c r="G21" s="63" t="s">
        <v>249</v>
      </c>
      <c r="H21" s="22" t="s">
        <v>41</v>
      </c>
      <c r="I21" s="77" t="s">
        <v>185</v>
      </c>
    </row>
    <row r="22" spans="2:9" ht="12.75">
      <c r="B22" s="9"/>
      <c r="C22" s="12"/>
      <c r="D22" s="24"/>
      <c r="E22" s="24"/>
      <c r="F22" s="24"/>
      <c r="G22" s="64"/>
      <c r="H22" s="24"/>
      <c r="I22" s="60"/>
    </row>
    <row r="23" spans="2:9" ht="12.75">
      <c r="B23" s="9" t="s">
        <v>95</v>
      </c>
      <c r="C23" s="10"/>
      <c r="D23" s="59" t="s">
        <v>326</v>
      </c>
      <c r="E23" s="22" t="s">
        <v>327</v>
      </c>
      <c r="F23" s="22" t="s">
        <v>303</v>
      </c>
      <c r="G23" s="63">
        <v>266</v>
      </c>
      <c r="H23" s="22" t="s">
        <v>21</v>
      </c>
      <c r="I23" s="23">
        <v>39711</v>
      </c>
    </row>
    <row r="24" spans="2:9" ht="12.75">
      <c r="B24" s="48" t="s">
        <v>97</v>
      </c>
      <c r="C24" s="12"/>
      <c r="D24" s="24"/>
      <c r="E24" s="24"/>
      <c r="F24" s="24"/>
      <c r="G24" s="64"/>
      <c r="H24" s="24"/>
      <c r="I24" s="60"/>
    </row>
    <row r="25" spans="2:9" ht="12.75">
      <c r="B25" s="48" t="s">
        <v>98</v>
      </c>
      <c r="C25" s="12"/>
      <c r="D25" s="24" t="s">
        <v>485</v>
      </c>
      <c r="E25" s="24" t="s">
        <v>486</v>
      </c>
      <c r="F25" s="24" t="s">
        <v>54</v>
      </c>
      <c r="G25" s="64">
        <v>209</v>
      </c>
      <c r="H25" s="24" t="s">
        <v>483</v>
      </c>
      <c r="I25" s="60">
        <v>42946</v>
      </c>
    </row>
    <row r="26" spans="2:9" ht="12.75">
      <c r="B26" s="11"/>
      <c r="C26" s="12"/>
      <c r="D26" s="24"/>
      <c r="E26" s="24"/>
      <c r="F26" s="24"/>
      <c r="G26" s="64"/>
      <c r="H26" s="24"/>
      <c r="I26" s="60"/>
    </row>
    <row r="27" spans="2:9" ht="12.75">
      <c r="B27" s="9" t="s">
        <v>94</v>
      </c>
      <c r="C27" s="10"/>
      <c r="D27" s="22" t="s">
        <v>449</v>
      </c>
      <c r="E27" s="22" t="s">
        <v>53</v>
      </c>
      <c r="F27" s="22" t="s">
        <v>54</v>
      </c>
      <c r="G27" s="63">
        <v>166</v>
      </c>
      <c r="H27" s="22" t="s">
        <v>312</v>
      </c>
      <c r="I27" s="23">
        <v>41497</v>
      </c>
    </row>
    <row r="28" spans="2:15" ht="12.75">
      <c r="B28" s="48" t="s">
        <v>99</v>
      </c>
      <c r="C28" s="12"/>
      <c r="D28" s="24" t="s">
        <v>141</v>
      </c>
      <c r="E28" s="24" t="s">
        <v>142</v>
      </c>
      <c r="F28" s="24" t="s">
        <v>48</v>
      </c>
      <c r="G28" s="64" t="s">
        <v>253</v>
      </c>
      <c r="H28" s="24"/>
      <c r="I28" s="60">
        <v>39284</v>
      </c>
      <c r="J28" s="2"/>
      <c r="O28" s="18"/>
    </row>
    <row r="29" spans="2:9" ht="12.75">
      <c r="B29" s="48" t="s">
        <v>96</v>
      </c>
      <c r="C29" s="12"/>
      <c r="D29" s="24"/>
      <c r="E29" s="24"/>
      <c r="F29" s="24"/>
      <c r="G29" s="64"/>
      <c r="H29" s="24"/>
      <c r="I29" s="60"/>
    </row>
    <row r="30" spans="2:9" ht="13.5" thickBot="1">
      <c r="B30" s="6" t="s">
        <v>11</v>
      </c>
      <c r="C30" s="5"/>
      <c r="D30" s="5"/>
      <c r="E30" s="5"/>
      <c r="F30" s="5"/>
      <c r="G30" s="5"/>
      <c r="H30" s="5"/>
      <c r="I30" s="32"/>
    </row>
    <row r="31" ht="12.75" customHeight="1" thickBot="1"/>
    <row r="32" spans="2:9" ht="26.25">
      <c r="B32" s="53" t="s">
        <v>461</v>
      </c>
      <c r="C32" s="3" t="s">
        <v>459</v>
      </c>
      <c r="D32" s="4"/>
      <c r="E32" s="4"/>
      <c r="F32" s="4"/>
      <c r="G32" s="4"/>
      <c r="H32" s="52" t="s">
        <v>10</v>
      </c>
      <c r="I32" s="29">
        <f>$I$2</f>
        <v>42946</v>
      </c>
    </row>
    <row r="33" spans="2:9" ht="21" customHeight="1">
      <c r="B33" s="119" t="s">
        <v>463</v>
      </c>
      <c r="C33" s="120"/>
      <c r="D33" s="120"/>
      <c r="E33" s="120"/>
      <c r="F33" s="120"/>
      <c r="G33" s="120"/>
      <c r="H33" s="120"/>
      <c r="I33" s="121"/>
    </row>
    <row r="34" spans="2:9" ht="12.75">
      <c r="B34" s="15" t="s">
        <v>0</v>
      </c>
      <c r="C34" s="16"/>
      <c r="D34" s="16" t="s">
        <v>5</v>
      </c>
      <c r="E34" s="16" t="s">
        <v>6</v>
      </c>
      <c r="F34" s="16"/>
      <c r="G34" s="16" t="s">
        <v>7</v>
      </c>
      <c r="H34" s="16" t="s">
        <v>8</v>
      </c>
      <c r="I34" s="31" t="s">
        <v>9</v>
      </c>
    </row>
    <row r="35" spans="2:15" ht="12.75">
      <c r="B35" s="47" t="s">
        <v>1</v>
      </c>
      <c r="C35" s="58"/>
      <c r="D35" s="59" t="s">
        <v>454</v>
      </c>
      <c r="E35" s="59" t="s">
        <v>483</v>
      </c>
      <c r="F35" s="59" t="s">
        <v>54</v>
      </c>
      <c r="G35" s="75">
        <v>325</v>
      </c>
      <c r="H35" s="22" t="s">
        <v>406</v>
      </c>
      <c r="I35" s="77">
        <v>42798</v>
      </c>
      <c r="J35" s="80"/>
      <c r="O35" s="18"/>
    </row>
    <row r="36" spans="2:9" ht="12.75">
      <c r="B36" s="9" t="s">
        <v>2</v>
      </c>
      <c r="C36" s="10"/>
      <c r="D36" s="22" t="s">
        <v>143</v>
      </c>
      <c r="E36" s="22" t="s">
        <v>61</v>
      </c>
      <c r="F36" s="22" t="s">
        <v>46</v>
      </c>
      <c r="G36" s="63" t="s">
        <v>254</v>
      </c>
      <c r="H36" s="22" t="s">
        <v>41</v>
      </c>
      <c r="I36" s="77" t="s">
        <v>187</v>
      </c>
    </row>
    <row r="37" spans="2:9" ht="12.75">
      <c r="B37" s="9"/>
      <c r="C37" s="12"/>
      <c r="D37" s="24"/>
      <c r="E37" s="24"/>
      <c r="F37" s="24"/>
      <c r="G37" s="64"/>
      <c r="H37" s="24"/>
      <c r="I37" s="60"/>
    </row>
    <row r="38" spans="2:9" ht="12.75">
      <c r="B38" s="9" t="s">
        <v>95</v>
      </c>
      <c r="C38" s="10"/>
      <c r="D38" s="59" t="s">
        <v>145</v>
      </c>
      <c r="E38" s="22" t="s">
        <v>53</v>
      </c>
      <c r="F38" s="22" t="s">
        <v>54</v>
      </c>
      <c r="G38" s="63" t="s">
        <v>255</v>
      </c>
      <c r="H38" s="22" t="s">
        <v>152</v>
      </c>
      <c r="I38" s="23">
        <v>38850</v>
      </c>
    </row>
    <row r="39" spans="2:9" ht="12.75">
      <c r="B39" s="48" t="s">
        <v>97</v>
      </c>
      <c r="C39" s="12"/>
      <c r="D39" s="24"/>
      <c r="E39" s="24"/>
      <c r="F39" s="24"/>
      <c r="G39" s="64"/>
      <c r="H39" s="24"/>
      <c r="I39" s="60"/>
    </row>
    <row r="40" spans="2:9" ht="12.75">
      <c r="B40" s="48" t="s">
        <v>98</v>
      </c>
      <c r="C40" s="12"/>
      <c r="D40" s="24"/>
      <c r="E40" s="24"/>
      <c r="F40" s="24"/>
      <c r="G40" s="64"/>
      <c r="H40" s="24"/>
      <c r="I40" s="60"/>
    </row>
    <row r="41" spans="2:9" ht="12.75">
      <c r="B41" s="11"/>
      <c r="C41" s="12"/>
      <c r="D41" s="24"/>
      <c r="E41" s="24"/>
      <c r="F41" s="24"/>
      <c r="G41" s="64"/>
      <c r="H41" s="24"/>
      <c r="I41" s="60"/>
    </row>
    <row r="42" spans="2:9" ht="12.75">
      <c r="B42" s="9" t="s">
        <v>94</v>
      </c>
      <c r="C42" s="10"/>
      <c r="D42" s="22" t="s">
        <v>449</v>
      </c>
      <c r="E42" s="22" t="s">
        <v>53</v>
      </c>
      <c r="F42" s="22" t="s">
        <v>54</v>
      </c>
      <c r="G42" s="63">
        <v>154</v>
      </c>
      <c r="H42" s="22" t="s">
        <v>441</v>
      </c>
      <c r="I42" s="23">
        <v>41441</v>
      </c>
    </row>
    <row r="43" spans="2:9" ht="12.75">
      <c r="B43" s="48" t="s">
        <v>99</v>
      </c>
      <c r="C43" s="12"/>
      <c r="D43" s="24" t="s">
        <v>141</v>
      </c>
      <c r="E43" s="24" t="s">
        <v>142</v>
      </c>
      <c r="F43" s="24" t="s">
        <v>48</v>
      </c>
      <c r="G43" s="64" t="s">
        <v>256</v>
      </c>
      <c r="H43" s="24"/>
      <c r="I43" s="60">
        <v>39236</v>
      </c>
    </row>
    <row r="44" spans="2:9" ht="12.75">
      <c r="B44" s="48" t="s">
        <v>96</v>
      </c>
      <c r="C44" s="12"/>
      <c r="D44" s="24"/>
      <c r="E44" s="24"/>
      <c r="F44" s="24"/>
      <c r="G44" s="64"/>
      <c r="H44" s="24"/>
      <c r="I44" s="60"/>
    </row>
    <row r="45" spans="2:9" ht="13.5" thickBot="1">
      <c r="B45" s="6" t="s">
        <v>11</v>
      </c>
      <c r="C45" s="5"/>
      <c r="D45" s="5"/>
      <c r="E45" s="5"/>
      <c r="F45" s="5"/>
      <c r="G45" s="5"/>
      <c r="H45" s="5"/>
      <c r="I45" s="32"/>
    </row>
    <row r="46" ht="15" customHeight="1" thickBot="1"/>
    <row r="47" spans="2:9" ht="26.25">
      <c r="B47" s="53" t="s">
        <v>461</v>
      </c>
      <c r="C47" s="3" t="s">
        <v>460</v>
      </c>
      <c r="D47" s="4"/>
      <c r="E47" s="4"/>
      <c r="F47" s="4"/>
      <c r="G47" s="4"/>
      <c r="H47" s="52" t="s">
        <v>10</v>
      </c>
      <c r="I47" s="29">
        <f>$I$2</f>
        <v>42946</v>
      </c>
    </row>
    <row r="48" spans="2:9" ht="12.75">
      <c r="B48" s="49" t="s">
        <v>462</v>
      </c>
      <c r="C48" s="2"/>
      <c r="D48" s="2"/>
      <c r="E48" s="46"/>
      <c r="F48" s="2"/>
      <c r="G48" s="2"/>
      <c r="H48" s="2"/>
      <c r="I48" s="30"/>
    </row>
    <row r="49" spans="2:9" ht="12.75">
      <c r="B49" s="15" t="s">
        <v>0</v>
      </c>
      <c r="C49" s="16"/>
      <c r="D49" s="16" t="s">
        <v>5</v>
      </c>
      <c r="E49" s="16" t="s">
        <v>6</v>
      </c>
      <c r="F49" s="16"/>
      <c r="G49" s="16" t="s">
        <v>7</v>
      </c>
      <c r="H49" s="16" t="s">
        <v>8</v>
      </c>
      <c r="I49" s="31" t="s">
        <v>9</v>
      </c>
    </row>
    <row r="50" spans="2:9" ht="12.75">
      <c r="B50" s="47" t="s">
        <v>1</v>
      </c>
      <c r="C50" s="58"/>
      <c r="D50" s="59" t="s">
        <v>454</v>
      </c>
      <c r="E50" s="59" t="s">
        <v>483</v>
      </c>
      <c r="F50" s="59" t="s">
        <v>54</v>
      </c>
      <c r="G50" s="75">
        <v>643</v>
      </c>
      <c r="H50" s="59" t="s">
        <v>484</v>
      </c>
      <c r="I50" s="23">
        <v>42284</v>
      </c>
    </row>
    <row r="51" spans="2:9" ht="12.75">
      <c r="B51" s="9" t="s">
        <v>2</v>
      </c>
      <c r="C51" s="10"/>
      <c r="D51" s="22" t="s">
        <v>143</v>
      </c>
      <c r="E51" s="22" t="s">
        <v>61</v>
      </c>
      <c r="F51" s="22" t="s">
        <v>46</v>
      </c>
      <c r="G51" s="63" t="s">
        <v>257</v>
      </c>
      <c r="H51" s="22" t="s">
        <v>41</v>
      </c>
      <c r="I51" s="77" t="s">
        <v>188</v>
      </c>
    </row>
    <row r="52" spans="2:9" ht="12.75">
      <c r="B52" s="9"/>
      <c r="C52" s="12"/>
      <c r="D52" s="24"/>
      <c r="E52" s="24"/>
      <c r="F52" s="24"/>
      <c r="G52" s="64"/>
      <c r="H52" s="24"/>
      <c r="I52" s="60"/>
    </row>
    <row r="53" spans="2:9" ht="12.75">
      <c r="B53" s="9" t="s">
        <v>95</v>
      </c>
      <c r="C53" s="92"/>
      <c r="D53" s="59" t="s">
        <v>335</v>
      </c>
      <c r="E53" s="22" t="s">
        <v>142</v>
      </c>
      <c r="F53" s="22" t="s">
        <v>48</v>
      </c>
      <c r="G53" s="63">
        <v>509</v>
      </c>
      <c r="H53" s="22" t="s">
        <v>352</v>
      </c>
      <c r="I53" s="23">
        <v>39928</v>
      </c>
    </row>
    <row r="54" spans="2:9" ht="12.75">
      <c r="B54" s="48" t="s">
        <v>97</v>
      </c>
      <c r="C54" s="12"/>
      <c r="D54" s="24"/>
      <c r="E54" s="24"/>
      <c r="F54" s="24"/>
      <c r="G54" s="64"/>
      <c r="H54" s="24"/>
      <c r="I54" s="60"/>
    </row>
    <row r="55" spans="2:9" ht="12.75">
      <c r="B55" s="48" t="s">
        <v>98</v>
      </c>
      <c r="C55" s="12"/>
      <c r="D55" s="24" t="s">
        <v>485</v>
      </c>
      <c r="E55" s="24" t="s">
        <v>486</v>
      </c>
      <c r="F55" s="24" t="s">
        <v>54</v>
      </c>
      <c r="G55" s="64">
        <v>428</v>
      </c>
      <c r="H55" s="24" t="s">
        <v>483</v>
      </c>
      <c r="I55" s="60">
        <v>42946</v>
      </c>
    </row>
    <row r="56" spans="2:9" ht="12.75">
      <c r="B56" s="11"/>
      <c r="C56" s="12"/>
      <c r="D56" s="24"/>
      <c r="E56" s="24"/>
      <c r="F56" s="24"/>
      <c r="G56" s="64"/>
      <c r="H56" s="24"/>
      <c r="I56" s="60"/>
    </row>
    <row r="57" spans="2:9" ht="12.75">
      <c r="B57" s="9" t="s">
        <v>94</v>
      </c>
      <c r="C57" s="10"/>
      <c r="D57" s="22" t="s">
        <v>449</v>
      </c>
      <c r="E57" s="22" t="s">
        <v>53</v>
      </c>
      <c r="F57" s="22" t="s">
        <v>54</v>
      </c>
      <c r="G57" s="63">
        <v>276</v>
      </c>
      <c r="H57" s="22" t="s">
        <v>312</v>
      </c>
      <c r="I57" s="23">
        <v>41497</v>
      </c>
    </row>
    <row r="58" spans="2:9" ht="12.75">
      <c r="B58" s="48" t="s">
        <v>99</v>
      </c>
      <c r="C58" s="12"/>
      <c r="D58" s="24" t="s">
        <v>141</v>
      </c>
      <c r="E58" s="24" t="s">
        <v>142</v>
      </c>
      <c r="F58" s="24" t="s">
        <v>48</v>
      </c>
      <c r="G58" s="64" t="s">
        <v>258</v>
      </c>
      <c r="H58" s="24"/>
      <c r="I58" s="60">
        <v>39285</v>
      </c>
    </row>
    <row r="59" spans="2:9" ht="12.75">
      <c r="B59" s="48" t="s">
        <v>96</v>
      </c>
      <c r="C59" s="12"/>
      <c r="D59" s="24"/>
      <c r="E59" s="24"/>
      <c r="F59" s="24"/>
      <c r="G59" s="64"/>
      <c r="H59" s="24"/>
      <c r="I59" s="60"/>
    </row>
    <row r="60" spans="2:9" ht="13.5" thickBot="1">
      <c r="B60" s="6" t="s">
        <v>11</v>
      </c>
      <c r="C60" s="5"/>
      <c r="D60" s="5"/>
      <c r="E60" s="5"/>
      <c r="F60" s="5"/>
      <c r="G60" s="5"/>
      <c r="H60" s="5"/>
      <c r="I60" s="32"/>
    </row>
    <row r="61" ht="15" customHeight="1" thickBot="1"/>
    <row r="62" spans="2:18" ht="26.25">
      <c r="B62" s="53" t="s">
        <v>461</v>
      </c>
      <c r="C62" s="3" t="s">
        <v>470</v>
      </c>
      <c r="D62" s="4"/>
      <c r="E62" s="4"/>
      <c r="F62" s="4"/>
      <c r="G62" s="4"/>
      <c r="H62" s="50" t="s">
        <v>101</v>
      </c>
      <c r="I62" s="29"/>
      <c r="L62" s="54"/>
      <c r="M62" s="55"/>
      <c r="N62" s="2"/>
      <c r="O62" s="2"/>
      <c r="P62" s="2"/>
      <c r="Q62" s="2"/>
      <c r="R62" s="56"/>
    </row>
    <row r="63" spans="2:18" ht="12.75">
      <c r="B63" s="49" t="s">
        <v>100</v>
      </c>
      <c r="C63" s="2"/>
      <c r="D63" s="2"/>
      <c r="E63" s="2"/>
      <c r="F63" s="2"/>
      <c r="G63" s="2"/>
      <c r="H63" s="2"/>
      <c r="I63" s="30"/>
      <c r="L63" s="57"/>
      <c r="M63" s="2"/>
      <c r="N63" s="2"/>
      <c r="O63" s="2"/>
      <c r="P63" s="2"/>
      <c r="Q63" s="2"/>
      <c r="R63" s="2"/>
    </row>
    <row r="64" spans="2:9" ht="12.75">
      <c r="B64" s="15" t="s">
        <v>0</v>
      </c>
      <c r="C64" s="16"/>
      <c r="D64" s="16" t="s">
        <v>5</v>
      </c>
      <c r="E64" s="16" t="s">
        <v>6</v>
      </c>
      <c r="F64" s="16"/>
      <c r="G64" s="16" t="s">
        <v>7</v>
      </c>
      <c r="H64" s="16" t="s">
        <v>8</v>
      </c>
      <c r="I64" s="31" t="s">
        <v>9</v>
      </c>
    </row>
    <row r="65" spans="2:9" ht="12.75">
      <c r="B65" s="47" t="s">
        <v>1</v>
      </c>
      <c r="C65" s="92"/>
      <c r="D65" s="59" t="s">
        <v>454</v>
      </c>
      <c r="E65" s="59" t="s">
        <v>483</v>
      </c>
      <c r="F65" s="59" t="s">
        <v>54</v>
      </c>
      <c r="G65" s="75">
        <v>644</v>
      </c>
      <c r="H65" s="22" t="s">
        <v>406</v>
      </c>
      <c r="I65" s="77">
        <v>42799</v>
      </c>
    </row>
    <row r="66" spans="2:9" ht="12.75">
      <c r="B66" s="9" t="s">
        <v>2</v>
      </c>
      <c r="C66" s="92"/>
      <c r="D66" s="22" t="s">
        <v>143</v>
      </c>
      <c r="E66" s="22" t="s">
        <v>61</v>
      </c>
      <c r="F66" s="22" t="s">
        <v>46</v>
      </c>
      <c r="G66" s="63">
        <v>570</v>
      </c>
      <c r="H66" s="22" t="s">
        <v>26</v>
      </c>
      <c r="I66" s="77">
        <v>39977</v>
      </c>
    </row>
    <row r="67" spans="2:9" ht="12.75">
      <c r="B67" s="9"/>
      <c r="C67" s="12"/>
      <c r="D67" s="24"/>
      <c r="E67" s="24"/>
      <c r="F67" s="24"/>
      <c r="G67" s="64"/>
      <c r="H67" s="24"/>
      <c r="I67" s="60"/>
    </row>
    <row r="68" spans="2:9" ht="12.75">
      <c r="B68" s="9" t="s">
        <v>95</v>
      </c>
      <c r="C68" s="10"/>
      <c r="D68" s="59" t="s">
        <v>319</v>
      </c>
      <c r="E68" s="22" t="s">
        <v>320</v>
      </c>
      <c r="F68" s="22" t="s">
        <v>303</v>
      </c>
      <c r="G68" s="63">
        <v>307</v>
      </c>
      <c r="H68" s="22" t="s">
        <v>317</v>
      </c>
      <c r="I68" s="23">
        <v>39642</v>
      </c>
    </row>
    <row r="69" spans="2:9" ht="12.75">
      <c r="B69" s="48" t="s">
        <v>97</v>
      </c>
      <c r="C69" s="12"/>
      <c r="D69" s="24"/>
      <c r="E69" s="24"/>
      <c r="F69" s="24"/>
      <c r="G69" s="64"/>
      <c r="H69" s="24"/>
      <c r="I69" s="60"/>
    </row>
    <row r="70" spans="2:9" ht="12.75">
      <c r="B70" s="48" t="s">
        <v>98</v>
      </c>
      <c r="C70" s="12"/>
      <c r="D70" s="24"/>
      <c r="E70" s="24"/>
      <c r="F70" s="24"/>
      <c r="G70" s="64"/>
      <c r="H70" s="24"/>
      <c r="I70" s="60"/>
    </row>
    <row r="71" spans="2:9" ht="12.75">
      <c r="B71" s="11"/>
      <c r="C71" s="12"/>
      <c r="D71" s="24"/>
      <c r="E71" s="24"/>
      <c r="F71" s="24"/>
      <c r="G71" s="64"/>
      <c r="H71" s="24"/>
      <c r="I71" s="60"/>
    </row>
    <row r="72" spans="2:9" ht="12.75">
      <c r="B72" s="9" t="s">
        <v>94</v>
      </c>
      <c r="C72" s="10"/>
      <c r="D72" s="22" t="s">
        <v>449</v>
      </c>
      <c r="E72" s="22" t="s">
        <v>53</v>
      </c>
      <c r="F72" s="22" t="s">
        <v>54</v>
      </c>
      <c r="G72" s="63">
        <v>281</v>
      </c>
      <c r="H72" s="22" t="s">
        <v>441</v>
      </c>
      <c r="I72" s="23">
        <v>41441</v>
      </c>
    </row>
    <row r="73" spans="2:9" ht="12.75">
      <c r="B73" s="48" t="s">
        <v>99</v>
      </c>
      <c r="C73" s="12"/>
      <c r="D73" s="24"/>
      <c r="E73" s="24"/>
      <c r="F73" s="24"/>
      <c r="G73" s="64"/>
      <c r="H73" s="24"/>
      <c r="I73" s="60"/>
    </row>
    <row r="74" spans="2:9" ht="12.75">
      <c r="B74" s="48" t="s">
        <v>96</v>
      </c>
      <c r="C74" s="12"/>
      <c r="D74" s="24"/>
      <c r="E74" s="24"/>
      <c r="F74" s="24"/>
      <c r="G74" s="64"/>
      <c r="H74" s="24"/>
      <c r="I74" s="60"/>
    </row>
    <row r="75" spans="2:9" ht="13.5" thickBot="1">
      <c r="B75" s="6" t="s">
        <v>297</v>
      </c>
      <c r="C75" s="5"/>
      <c r="D75" s="5"/>
      <c r="E75" s="5"/>
      <c r="F75" s="5"/>
      <c r="G75" s="71"/>
      <c r="H75" s="5"/>
      <c r="I75" s="32"/>
    </row>
    <row r="76" ht="15" customHeight="1" thickBot="1"/>
    <row r="77" spans="2:9" ht="26.25">
      <c r="B77" s="53" t="s">
        <v>461</v>
      </c>
      <c r="C77" s="3" t="s">
        <v>469</v>
      </c>
      <c r="D77" s="4"/>
      <c r="E77" s="4"/>
      <c r="F77" s="4"/>
      <c r="G77" s="4"/>
      <c r="H77" s="52" t="s">
        <v>10</v>
      </c>
      <c r="I77" s="29">
        <f>$I$2</f>
        <v>42946</v>
      </c>
    </row>
    <row r="78" spans="2:9" ht="12.75">
      <c r="B78" s="49" t="s">
        <v>208</v>
      </c>
      <c r="C78" s="2"/>
      <c r="D78" s="2"/>
      <c r="E78" s="2"/>
      <c r="F78" s="2"/>
      <c r="G78" s="2"/>
      <c r="H78" s="2"/>
      <c r="I78" s="30"/>
    </row>
    <row r="79" spans="2:9" ht="12.75">
      <c r="B79" s="15" t="s">
        <v>0</v>
      </c>
      <c r="C79" s="16"/>
      <c r="D79" s="16" t="s">
        <v>5</v>
      </c>
      <c r="E79" s="16" t="s">
        <v>6</v>
      </c>
      <c r="F79" s="16"/>
      <c r="G79" s="16" t="s">
        <v>7</v>
      </c>
      <c r="H79" s="16" t="s">
        <v>8</v>
      </c>
      <c r="I79" s="31" t="s">
        <v>9</v>
      </c>
    </row>
    <row r="80" spans="2:9" ht="12.75">
      <c r="B80" s="47" t="s">
        <v>1</v>
      </c>
      <c r="C80" s="58"/>
      <c r="D80" s="59" t="s">
        <v>148</v>
      </c>
      <c r="E80" s="59" t="s">
        <v>22</v>
      </c>
      <c r="F80" s="59" t="s">
        <v>54</v>
      </c>
      <c r="G80" s="75" t="s">
        <v>259</v>
      </c>
      <c r="H80" s="59" t="s">
        <v>152</v>
      </c>
      <c r="I80" s="23">
        <v>36296</v>
      </c>
    </row>
    <row r="81" spans="2:9" ht="12.75">
      <c r="B81" s="9" t="s">
        <v>2</v>
      </c>
      <c r="C81" s="10"/>
      <c r="D81" s="22" t="s">
        <v>143</v>
      </c>
      <c r="E81" s="22" t="s">
        <v>61</v>
      </c>
      <c r="F81" s="22" t="s">
        <v>46</v>
      </c>
      <c r="G81" s="63" t="s">
        <v>260</v>
      </c>
      <c r="H81" s="22" t="s">
        <v>41</v>
      </c>
      <c r="I81" s="77" t="s">
        <v>189</v>
      </c>
    </row>
    <row r="82" spans="2:9" ht="12.75">
      <c r="B82" s="9"/>
      <c r="C82" s="12"/>
      <c r="D82" s="24"/>
      <c r="E82" s="24"/>
      <c r="F82" s="24"/>
      <c r="G82" s="64"/>
      <c r="H82" s="24"/>
      <c r="I82" s="60"/>
    </row>
    <row r="83" spans="2:9" ht="12.75">
      <c r="B83" s="9" t="s">
        <v>95</v>
      </c>
      <c r="C83" s="10"/>
      <c r="D83" s="59"/>
      <c r="E83" s="22"/>
      <c r="F83" s="22"/>
      <c r="G83" s="63"/>
      <c r="H83" s="22"/>
      <c r="I83" s="23"/>
    </row>
    <row r="84" spans="2:9" ht="12.75">
      <c r="B84" s="48" t="s">
        <v>97</v>
      </c>
      <c r="C84" s="12"/>
      <c r="D84" s="24"/>
      <c r="E84" s="24"/>
      <c r="F84" s="24"/>
      <c r="G84" s="64"/>
      <c r="H84" s="24"/>
      <c r="I84" s="60"/>
    </row>
    <row r="85" spans="2:9" ht="12.75">
      <c r="B85" s="48" t="s">
        <v>98</v>
      </c>
      <c r="C85" s="12"/>
      <c r="D85" s="24"/>
      <c r="E85" s="24"/>
      <c r="F85" s="24"/>
      <c r="G85" s="64"/>
      <c r="H85" s="24"/>
      <c r="I85" s="60"/>
    </row>
    <row r="86" spans="2:9" ht="12.75">
      <c r="B86" s="11"/>
      <c r="C86" s="12"/>
      <c r="D86" s="24"/>
      <c r="E86" s="24"/>
      <c r="F86" s="24"/>
      <c r="G86" s="64"/>
      <c r="H86" s="24"/>
      <c r="I86" s="60"/>
    </row>
    <row r="87" spans="2:9" ht="12.75">
      <c r="B87" s="9" t="s">
        <v>94</v>
      </c>
      <c r="C87" s="10"/>
      <c r="D87" s="22" t="s">
        <v>157</v>
      </c>
      <c r="E87" s="22" t="s">
        <v>49</v>
      </c>
      <c r="F87" s="22" t="s">
        <v>48</v>
      </c>
      <c r="G87" s="63" t="s">
        <v>261</v>
      </c>
      <c r="H87" s="22" t="s">
        <v>135</v>
      </c>
      <c r="I87" s="23">
        <v>38263</v>
      </c>
    </row>
    <row r="88" spans="2:9" ht="12.75">
      <c r="B88" s="48" t="s">
        <v>99</v>
      </c>
      <c r="C88" s="12"/>
      <c r="D88" s="24"/>
      <c r="E88" s="24"/>
      <c r="F88" s="24"/>
      <c r="G88" s="64"/>
      <c r="H88" s="24"/>
      <c r="I88" s="60"/>
    </row>
    <row r="89" spans="2:9" ht="12.75">
      <c r="B89" s="48" t="s">
        <v>96</v>
      </c>
      <c r="C89" s="12"/>
      <c r="D89" s="24" t="s">
        <v>141</v>
      </c>
      <c r="E89" s="24" t="s">
        <v>142</v>
      </c>
      <c r="F89" s="24" t="s">
        <v>48</v>
      </c>
      <c r="G89" s="64" t="s">
        <v>262</v>
      </c>
      <c r="H89" s="24" t="s">
        <v>135</v>
      </c>
      <c r="I89" s="60">
        <v>38263</v>
      </c>
    </row>
    <row r="90" spans="2:9" ht="13.5" thickBot="1">
      <c r="B90" s="6" t="s">
        <v>11</v>
      </c>
      <c r="C90" s="5"/>
      <c r="D90" s="5"/>
      <c r="E90" s="5"/>
      <c r="F90" s="5"/>
      <c r="G90" s="5"/>
      <c r="H90" s="5"/>
      <c r="I90" s="32"/>
    </row>
    <row r="91" ht="15" customHeight="1" thickBot="1"/>
    <row r="92" spans="2:9" ht="26.25">
      <c r="B92" s="53" t="s">
        <v>461</v>
      </c>
      <c r="C92" s="3" t="s">
        <v>468</v>
      </c>
      <c r="D92" s="4"/>
      <c r="E92" s="4"/>
      <c r="F92" s="4"/>
      <c r="G92" s="4"/>
      <c r="H92" s="52" t="s">
        <v>10</v>
      </c>
      <c r="I92" s="29">
        <f>$I$2</f>
        <v>42946</v>
      </c>
    </row>
    <row r="93" spans="2:9" ht="12.75">
      <c r="B93" s="49" t="s">
        <v>208</v>
      </c>
      <c r="C93" s="2"/>
      <c r="D93" s="2"/>
      <c r="E93" s="2"/>
      <c r="F93" s="2"/>
      <c r="G93" s="2"/>
      <c r="H93" s="2"/>
      <c r="I93" s="30"/>
    </row>
    <row r="94" spans="2:9" ht="12.75">
      <c r="B94" s="15" t="s">
        <v>0</v>
      </c>
      <c r="C94" s="16"/>
      <c r="D94" s="16" t="s">
        <v>5</v>
      </c>
      <c r="E94" s="16" t="s">
        <v>6</v>
      </c>
      <c r="F94" s="16"/>
      <c r="G94" s="16" t="s">
        <v>7</v>
      </c>
      <c r="H94" s="16" t="s">
        <v>8</v>
      </c>
      <c r="I94" s="31" t="s">
        <v>9</v>
      </c>
    </row>
    <row r="95" spans="2:9" ht="12.75">
      <c r="B95" s="47" t="s">
        <v>1</v>
      </c>
      <c r="C95" s="58"/>
      <c r="D95" s="59" t="s">
        <v>148</v>
      </c>
      <c r="E95" s="59" t="s">
        <v>22</v>
      </c>
      <c r="F95" s="59" t="s">
        <v>54</v>
      </c>
      <c r="G95" s="75" t="s">
        <v>238</v>
      </c>
      <c r="H95" s="59" t="s">
        <v>61</v>
      </c>
      <c r="I95" s="23">
        <v>36239</v>
      </c>
    </row>
    <row r="96" spans="2:9" ht="12.75">
      <c r="B96" s="9" t="s">
        <v>2</v>
      </c>
      <c r="C96" s="10"/>
      <c r="D96" s="22" t="s">
        <v>143</v>
      </c>
      <c r="E96" s="22" t="s">
        <v>61</v>
      </c>
      <c r="F96" s="22" t="s">
        <v>46</v>
      </c>
      <c r="G96" s="63" t="s">
        <v>263</v>
      </c>
      <c r="H96" s="22" t="s">
        <v>41</v>
      </c>
      <c r="I96" s="77" t="s">
        <v>190</v>
      </c>
    </row>
    <row r="97" spans="2:9" ht="12.75">
      <c r="B97" s="9"/>
      <c r="C97" s="12"/>
      <c r="D97" s="24"/>
      <c r="E97" s="24"/>
      <c r="F97" s="24"/>
      <c r="G97" s="64"/>
      <c r="H97" s="24"/>
      <c r="I97" s="60"/>
    </row>
    <row r="98" spans="2:9" ht="12.75">
      <c r="B98" s="9" t="s">
        <v>95</v>
      </c>
      <c r="C98" s="10"/>
      <c r="D98" s="59"/>
      <c r="E98" s="22"/>
      <c r="F98" s="22"/>
      <c r="G98" s="63"/>
      <c r="H98" s="22"/>
      <c r="I98" s="23"/>
    </row>
    <row r="99" spans="2:9" ht="12.75">
      <c r="B99" s="48" t="s">
        <v>97</v>
      </c>
      <c r="C99" s="12"/>
      <c r="D99" s="24"/>
      <c r="E99" s="24"/>
      <c r="F99" s="24"/>
      <c r="G99" s="64"/>
      <c r="H99" s="24"/>
      <c r="I99" s="60"/>
    </row>
    <row r="100" spans="2:9" ht="12.75">
      <c r="B100" s="48" t="s">
        <v>98</v>
      </c>
      <c r="C100" s="12"/>
      <c r="D100" s="24"/>
      <c r="E100" s="24"/>
      <c r="F100" s="24"/>
      <c r="G100" s="64"/>
      <c r="H100" s="24"/>
      <c r="I100" s="60"/>
    </row>
    <row r="101" spans="2:9" ht="12.75">
      <c r="B101" s="11"/>
      <c r="C101" s="12"/>
      <c r="D101" s="24"/>
      <c r="E101" s="24"/>
      <c r="F101" s="24"/>
      <c r="G101" s="64"/>
      <c r="H101" s="24"/>
      <c r="I101" s="60"/>
    </row>
    <row r="102" spans="2:9" ht="12.75">
      <c r="B102" s="9" t="s">
        <v>94</v>
      </c>
      <c r="C102" s="10"/>
      <c r="D102" s="22"/>
      <c r="E102" s="22"/>
      <c r="F102" s="22"/>
      <c r="G102" s="63"/>
      <c r="H102" s="22"/>
      <c r="I102" s="23"/>
    </row>
    <row r="103" spans="2:9" ht="12.75">
      <c r="B103" s="48" t="s">
        <v>99</v>
      </c>
      <c r="C103" s="12"/>
      <c r="D103" s="24"/>
      <c r="E103" s="24"/>
      <c r="F103" s="24"/>
      <c r="G103" s="64"/>
      <c r="H103" s="24"/>
      <c r="I103" s="60"/>
    </row>
    <row r="104" spans="2:9" ht="12.75">
      <c r="B104" s="48" t="s">
        <v>96</v>
      </c>
      <c r="C104" s="12"/>
      <c r="D104" s="24"/>
      <c r="E104" s="24"/>
      <c r="F104" s="24"/>
      <c r="G104" s="64"/>
      <c r="H104" s="24"/>
      <c r="I104" s="60"/>
    </row>
    <row r="105" spans="2:9" ht="13.5" thickBot="1">
      <c r="B105" s="6" t="s">
        <v>11</v>
      </c>
      <c r="C105" s="5"/>
      <c r="D105" s="5"/>
      <c r="E105" s="5"/>
      <c r="F105" s="5"/>
      <c r="G105" s="5"/>
      <c r="H105" s="5"/>
      <c r="I105" s="32"/>
    </row>
    <row r="106" ht="15" customHeight="1" thickBot="1"/>
    <row r="107" spans="2:9" ht="26.25">
      <c r="B107" s="53" t="s">
        <v>461</v>
      </c>
      <c r="C107" s="3" t="s">
        <v>467</v>
      </c>
      <c r="D107" s="4"/>
      <c r="E107" s="4"/>
      <c r="F107" s="4"/>
      <c r="G107" s="4"/>
      <c r="H107" s="52" t="s">
        <v>10</v>
      </c>
      <c r="I107" s="29">
        <f>$I$2</f>
        <v>42946</v>
      </c>
    </row>
    <row r="108" spans="2:9" ht="12.75">
      <c r="B108" s="49" t="s">
        <v>209</v>
      </c>
      <c r="C108" s="2"/>
      <c r="D108" s="2"/>
      <c r="E108" s="46"/>
      <c r="F108" s="2"/>
      <c r="G108" s="2"/>
      <c r="H108" s="2"/>
      <c r="I108" s="30"/>
    </row>
    <row r="109" spans="2:9" ht="12.75">
      <c r="B109" s="15" t="s">
        <v>0</v>
      </c>
      <c r="C109" s="16"/>
      <c r="D109" s="16" t="s">
        <v>5</v>
      </c>
      <c r="E109" s="16" t="s">
        <v>6</v>
      </c>
      <c r="F109" s="16"/>
      <c r="G109" s="16" t="s">
        <v>7</v>
      </c>
      <c r="H109" s="16" t="s">
        <v>8</v>
      </c>
      <c r="I109" s="31" t="s">
        <v>9</v>
      </c>
    </row>
    <row r="110" spans="2:9" ht="12.75">
      <c r="B110" s="47" t="s">
        <v>1</v>
      </c>
      <c r="C110" s="58"/>
      <c r="D110" s="59" t="s">
        <v>148</v>
      </c>
      <c r="E110" s="59" t="s">
        <v>22</v>
      </c>
      <c r="F110" s="59" t="s">
        <v>54</v>
      </c>
      <c r="G110" s="75" t="s">
        <v>264</v>
      </c>
      <c r="H110" s="59" t="s">
        <v>152</v>
      </c>
      <c r="I110" s="23">
        <v>36295</v>
      </c>
    </row>
    <row r="111" spans="2:9" ht="12.75">
      <c r="B111" s="9" t="s">
        <v>2</v>
      </c>
      <c r="C111" s="10"/>
      <c r="D111" s="22" t="s">
        <v>143</v>
      </c>
      <c r="E111" s="22" t="s">
        <v>61</v>
      </c>
      <c r="F111" s="22" t="s">
        <v>46</v>
      </c>
      <c r="G111" s="63" t="s">
        <v>239</v>
      </c>
      <c r="H111" s="22" t="s">
        <v>41</v>
      </c>
      <c r="I111" s="77" t="s">
        <v>190</v>
      </c>
    </row>
    <row r="112" spans="2:9" ht="12.75">
      <c r="B112" s="9"/>
      <c r="C112" s="12"/>
      <c r="D112" s="24"/>
      <c r="E112" s="24"/>
      <c r="F112" s="24"/>
      <c r="G112" s="64"/>
      <c r="H112" s="24"/>
      <c r="I112" s="60"/>
    </row>
    <row r="113" spans="2:9" ht="12.75">
      <c r="B113" s="9" t="s">
        <v>95</v>
      </c>
      <c r="C113" s="10"/>
      <c r="D113" s="59"/>
      <c r="E113" s="22"/>
      <c r="F113" s="22"/>
      <c r="G113" s="63"/>
      <c r="H113" s="22"/>
      <c r="I113" s="23"/>
    </row>
    <row r="114" spans="2:9" ht="12.75">
      <c r="B114" s="48" t="s">
        <v>97</v>
      </c>
      <c r="C114" s="12"/>
      <c r="D114" s="24"/>
      <c r="E114" s="24"/>
      <c r="F114" s="24"/>
      <c r="G114" s="64"/>
      <c r="H114" s="24"/>
      <c r="I114" s="60"/>
    </row>
    <row r="115" spans="2:9" ht="12.75">
      <c r="B115" s="48" t="s">
        <v>98</v>
      </c>
      <c r="C115" s="12"/>
      <c r="D115" s="24"/>
      <c r="E115" s="24"/>
      <c r="F115" s="24"/>
      <c r="G115" s="64"/>
      <c r="H115" s="24"/>
      <c r="I115" s="60"/>
    </row>
    <row r="116" spans="2:9" ht="12.75">
      <c r="B116" s="11"/>
      <c r="C116" s="12"/>
      <c r="D116" s="24"/>
      <c r="E116" s="24"/>
      <c r="F116" s="24"/>
      <c r="G116" s="64"/>
      <c r="H116" s="24"/>
      <c r="I116" s="60"/>
    </row>
    <row r="117" spans="2:9" ht="12.75">
      <c r="B117" s="9" t="s">
        <v>94</v>
      </c>
      <c r="C117" s="10"/>
      <c r="D117" s="22"/>
      <c r="E117" s="22"/>
      <c r="F117" s="22"/>
      <c r="G117" s="63"/>
      <c r="H117" s="22"/>
      <c r="I117" s="23"/>
    </row>
    <row r="118" spans="2:9" ht="12.75">
      <c r="B118" s="48" t="s">
        <v>99</v>
      </c>
      <c r="C118" s="12"/>
      <c r="D118" s="24"/>
      <c r="E118" s="24"/>
      <c r="F118" s="24"/>
      <c r="G118" s="64"/>
      <c r="H118" s="24"/>
      <c r="I118" s="60"/>
    </row>
    <row r="119" spans="2:9" ht="12.75">
      <c r="B119" s="48" t="s">
        <v>96</v>
      </c>
      <c r="C119" s="12"/>
      <c r="D119" s="24"/>
      <c r="E119" s="24"/>
      <c r="F119" s="24"/>
      <c r="G119" s="64"/>
      <c r="H119" s="24"/>
      <c r="I119" s="60"/>
    </row>
    <row r="120" spans="2:9" ht="13.5" thickBot="1">
      <c r="B120" s="6" t="s">
        <v>11</v>
      </c>
      <c r="C120" s="5"/>
      <c r="D120" s="5"/>
      <c r="E120" s="5"/>
      <c r="F120" s="5"/>
      <c r="G120" s="5"/>
      <c r="H120" s="5"/>
      <c r="I120" s="32"/>
    </row>
    <row r="121" spans="2:9" ht="19.5" customHeight="1" thickBot="1">
      <c r="B121" s="86"/>
      <c r="C121" s="2"/>
      <c r="D121" s="2"/>
      <c r="E121" s="2"/>
      <c r="F121" s="2"/>
      <c r="G121" s="2"/>
      <c r="H121" s="2"/>
      <c r="I121" s="87"/>
    </row>
    <row r="122" spans="2:9" ht="26.25">
      <c r="B122" s="53" t="s">
        <v>461</v>
      </c>
      <c r="C122" s="3" t="s">
        <v>12</v>
      </c>
      <c r="D122" s="4"/>
      <c r="E122" s="4"/>
      <c r="F122" s="4"/>
      <c r="G122" s="4"/>
      <c r="H122" s="52" t="s">
        <v>10</v>
      </c>
      <c r="I122" s="29">
        <f>$I$2</f>
        <v>42946</v>
      </c>
    </row>
    <row r="123" spans="2:9" ht="12.75">
      <c r="B123" s="49" t="s">
        <v>112</v>
      </c>
      <c r="C123" s="2"/>
      <c r="D123" s="2"/>
      <c r="E123" s="2"/>
      <c r="F123" s="2"/>
      <c r="G123" s="2"/>
      <c r="H123" s="2"/>
      <c r="I123" s="30"/>
    </row>
    <row r="124" spans="2:12" ht="12.75">
      <c r="B124" s="15" t="s">
        <v>0</v>
      </c>
      <c r="C124" s="16"/>
      <c r="D124" s="16" t="s">
        <v>5</v>
      </c>
      <c r="E124" s="16" t="s">
        <v>6</v>
      </c>
      <c r="F124" s="16"/>
      <c r="G124" s="16" t="s">
        <v>7</v>
      </c>
      <c r="H124" s="16" t="s">
        <v>8</v>
      </c>
      <c r="I124" s="31" t="s">
        <v>9</v>
      </c>
      <c r="L124" s="17"/>
    </row>
    <row r="125" spans="2:12" ht="12.75">
      <c r="B125" s="47" t="s">
        <v>1</v>
      </c>
      <c r="C125" s="58"/>
      <c r="D125" s="59" t="s">
        <v>454</v>
      </c>
      <c r="E125" s="59" t="s">
        <v>453</v>
      </c>
      <c r="F125" s="59" t="s">
        <v>363</v>
      </c>
      <c r="G125" s="75">
        <v>455</v>
      </c>
      <c r="H125" s="59" t="s">
        <v>128</v>
      </c>
      <c r="I125" s="23">
        <v>41945</v>
      </c>
      <c r="L125" s="17"/>
    </row>
    <row r="126" spans="2:12" ht="12.75">
      <c r="B126" s="9" t="s">
        <v>2</v>
      </c>
      <c r="C126" s="10"/>
      <c r="D126" s="22" t="s">
        <v>143</v>
      </c>
      <c r="E126" s="22" t="s">
        <v>61</v>
      </c>
      <c r="F126" s="22" t="s">
        <v>46</v>
      </c>
      <c r="G126" s="63">
        <v>425</v>
      </c>
      <c r="H126" s="22" t="s">
        <v>128</v>
      </c>
      <c r="I126" s="23">
        <v>36471</v>
      </c>
      <c r="L126" s="17"/>
    </row>
    <row r="127" spans="2:9" ht="12.75">
      <c r="B127" s="9"/>
      <c r="C127" s="12"/>
      <c r="D127" s="24"/>
      <c r="E127" s="24"/>
      <c r="F127" s="24"/>
      <c r="G127" s="64"/>
      <c r="H127" s="24"/>
      <c r="I127" s="60"/>
    </row>
    <row r="128" spans="2:9" ht="12.75">
      <c r="B128" s="9" t="s">
        <v>3</v>
      </c>
      <c r="C128" s="10"/>
      <c r="D128" s="59"/>
      <c r="E128" s="22"/>
      <c r="F128" s="22"/>
      <c r="G128" s="63"/>
      <c r="H128" s="22"/>
      <c r="I128" s="23"/>
    </row>
    <row r="129" spans="2:9" ht="12.75">
      <c r="B129" s="48" t="s">
        <v>17</v>
      </c>
      <c r="C129" s="12"/>
      <c r="D129" s="24" t="s">
        <v>145</v>
      </c>
      <c r="E129" s="24" t="s">
        <v>53</v>
      </c>
      <c r="F129" s="24" t="s">
        <v>54</v>
      </c>
      <c r="G129" s="64">
        <v>250</v>
      </c>
      <c r="H129" s="24" t="s">
        <v>128</v>
      </c>
      <c r="I129" s="60">
        <v>39026</v>
      </c>
    </row>
    <row r="130" spans="2:9" ht="12.75">
      <c r="B130" s="48" t="s">
        <v>16</v>
      </c>
      <c r="C130" s="12"/>
      <c r="D130" s="24"/>
      <c r="E130" s="24"/>
      <c r="F130" s="24"/>
      <c r="G130" s="64"/>
      <c r="H130" s="24"/>
      <c r="I130" s="60"/>
    </row>
    <row r="131" spans="2:9" ht="12.75">
      <c r="B131" s="11"/>
      <c r="C131" s="12"/>
      <c r="D131" s="24"/>
      <c r="E131" s="24"/>
      <c r="F131" s="24"/>
      <c r="G131" s="64"/>
      <c r="H131" s="24"/>
      <c r="I131" s="60"/>
    </row>
    <row r="132" spans="2:9" ht="12.75">
      <c r="B132" s="9" t="s">
        <v>4</v>
      </c>
      <c r="C132" s="10"/>
      <c r="D132" s="22" t="s">
        <v>433</v>
      </c>
      <c r="E132" s="22" t="s">
        <v>53</v>
      </c>
      <c r="F132" s="22" t="s">
        <v>54</v>
      </c>
      <c r="G132" s="63">
        <v>110</v>
      </c>
      <c r="H132" s="22" t="s">
        <v>128</v>
      </c>
      <c r="I132" s="23">
        <v>41217</v>
      </c>
    </row>
    <row r="133" spans="2:9" ht="12.75">
      <c r="B133" s="48" t="s">
        <v>15</v>
      </c>
      <c r="C133" s="12"/>
      <c r="D133" s="24"/>
      <c r="E133" s="24"/>
      <c r="F133" s="24"/>
      <c r="G133" s="64"/>
      <c r="H133" s="24"/>
      <c r="I133" s="60"/>
    </row>
    <row r="134" spans="2:9" ht="12.75">
      <c r="B134" s="48" t="s">
        <v>14</v>
      </c>
      <c r="C134" s="12"/>
      <c r="D134" s="24" t="s">
        <v>146</v>
      </c>
      <c r="E134" s="24" t="s">
        <v>147</v>
      </c>
      <c r="F134" s="24" t="s">
        <v>46</v>
      </c>
      <c r="G134" s="64">
        <v>45</v>
      </c>
      <c r="H134" s="24" t="s">
        <v>128</v>
      </c>
      <c r="I134" s="60">
        <v>33909</v>
      </c>
    </row>
    <row r="135" spans="2:9" ht="13.5" thickBot="1">
      <c r="B135" s="6"/>
      <c r="C135" s="5"/>
      <c r="D135" s="5"/>
      <c r="E135" s="5"/>
      <c r="F135" s="5"/>
      <c r="G135" s="66"/>
      <c r="H135" s="5"/>
      <c r="I135" s="32"/>
    </row>
    <row r="136" ht="12.75" customHeight="1" thickBot="1"/>
    <row r="137" spans="2:9" ht="26.25">
      <c r="B137" s="53" t="s">
        <v>461</v>
      </c>
      <c r="C137" s="51" t="s">
        <v>107</v>
      </c>
      <c r="D137" s="4"/>
      <c r="E137" s="4"/>
      <c r="F137" s="4"/>
      <c r="G137" s="4"/>
      <c r="H137" s="52" t="s">
        <v>10</v>
      </c>
      <c r="I137" s="29">
        <f>$I$2</f>
        <v>42946</v>
      </c>
    </row>
    <row r="138" spans="2:9" ht="19.5" customHeight="1">
      <c r="B138" s="124" t="s">
        <v>118</v>
      </c>
      <c r="C138" s="125"/>
      <c r="D138" s="125"/>
      <c r="E138" s="125"/>
      <c r="F138" s="125"/>
      <c r="G138" s="125"/>
      <c r="H138" s="125"/>
      <c r="I138" s="126"/>
    </row>
    <row r="139" spans="2:9" ht="12.75">
      <c r="B139" s="15" t="s">
        <v>0</v>
      </c>
      <c r="C139" s="16"/>
      <c r="D139" s="16" t="s">
        <v>5</v>
      </c>
      <c r="E139" s="16" t="s">
        <v>6</v>
      </c>
      <c r="F139" s="16"/>
      <c r="G139" s="16" t="s">
        <v>7</v>
      </c>
      <c r="H139" s="16" t="s">
        <v>8</v>
      </c>
      <c r="I139" s="31" t="s">
        <v>9</v>
      </c>
    </row>
    <row r="140" spans="2:9" ht="12.75">
      <c r="B140" s="47" t="s">
        <v>1</v>
      </c>
      <c r="C140" s="58"/>
      <c r="D140" s="59" t="s">
        <v>148</v>
      </c>
      <c r="E140" s="59" t="s">
        <v>53</v>
      </c>
      <c r="F140" s="59" t="s">
        <v>54</v>
      </c>
      <c r="G140" s="75">
        <v>705</v>
      </c>
      <c r="H140" s="59" t="s">
        <v>324</v>
      </c>
      <c r="I140" s="23">
        <v>39691</v>
      </c>
    </row>
    <row r="141" spans="2:9" ht="12.75">
      <c r="B141" s="9" t="s">
        <v>2</v>
      </c>
      <c r="C141" s="92"/>
      <c r="D141" s="22" t="s">
        <v>349</v>
      </c>
      <c r="E141" s="22" t="s">
        <v>55</v>
      </c>
      <c r="F141" s="22" t="s">
        <v>54</v>
      </c>
      <c r="G141" s="63">
        <v>415</v>
      </c>
      <c r="H141" s="59" t="s">
        <v>418</v>
      </c>
      <c r="I141" s="23">
        <v>40454</v>
      </c>
    </row>
    <row r="142" spans="2:9" ht="12.75">
      <c r="B142" s="9"/>
      <c r="C142" s="12"/>
      <c r="D142" s="24"/>
      <c r="E142" s="24"/>
      <c r="F142" s="24"/>
      <c r="G142" s="64"/>
      <c r="H142" s="24"/>
      <c r="I142" s="60"/>
    </row>
    <row r="143" spans="2:9" ht="12.75">
      <c r="B143" s="9" t="s">
        <v>3</v>
      </c>
      <c r="C143" s="10"/>
      <c r="D143" s="59" t="s">
        <v>419</v>
      </c>
      <c r="E143" s="22" t="s">
        <v>420</v>
      </c>
      <c r="F143" s="22" t="s">
        <v>303</v>
      </c>
      <c r="G143" s="63">
        <v>275</v>
      </c>
      <c r="H143" s="59" t="s">
        <v>418</v>
      </c>
      <c r="I143" s="23">
        <v>40454</v>
      </c>
    </row>
    <row r="144" spans="2:9" ht="12.75">
      <c r="B144" s="48" t="s">
        <v>17</v>
      </c>
      <c r="C144" s="12"/>
      <c r="D144" s="24" t="s">
        <v>149</v>
      </c>
      <c r="E144" s="24" t="s">
        <v>53</v>
      </c>
      <c r="F144" s="24" t="s">
        <v>54</v>
      </c>
      <c r="G144" s="64">
        <v>225</v>
      </c>
      <c r="H144" s="84" t="s">
        <v>324</v>
      </c>
      <c r="I144" s="60">
        <v>37542</v>
      </c>
    </row>
    <row r="145" spans="2:9" ht="12.75">
      <c r="B145" s="48" t="s">
        <v>16</v>
      </c>
      <c r="C145" s="12"/>
      <c r="D145" s="24" t="s">
        <v>150</v>
      </c>
      <c r="E145" s="24" t="s">
        <v>22</v>
      </c>
      <c r="F145" s="24" t="s">
        <v>54</v>
      </c>
      <c r="G145" s="64">
        <v>230</v>
      </c>
      <c r="H145" s="84" t="s">
        <v>324</v>
      </c>
      <c r="I145" s="60">
        <v>32782</v>
      </c>
    </row>
    <row r="146" spans="2:9" ht="12.75">
      <c r="B146" s="11"/>
      <c r="C146" s="12"/>
      <c r="D146" s="24"/>
      <c r="E146" s="24"/>
      <c r="F146" s="24"/>
      <c r="G146" s="64"/>
      <c r="H146" s="24"/>
      <c r="I146" s="60"/>
    </row>
    <row r="147" spans="2:9" ht="12.75">
      <c r="B147" s="9" t="s">
        <v>4</v>
      </c>
      <c r="C147" s="10"/>
      <c r="D147" s="22"/>
      <c r="E147" s="22"/>
      <c r="F147" s="22"/>
      <c r="G147" s="63"/>
      <c r="H147" s="22"/>
      <c r="I147" s="23"/>
    </row>
    <row r="148" spans="2:9" ht="12.75">
      <c r="B148" s="48" t="s">
        <v>15</v>
      </c>
      <c r="C148" s="12"/>
      <c r="D148" s="24" t="s">
        <v>52</v>
      </c>
      <c r="E148" s="24" t="s">
        <v>151</v>
      </c>
      <c r="F148" s="24" t="s">
        <v>54</v>
      </c>
      <c r="G148" s="64">
        <v>320</v>
      </c>
      <c r="H148" s="84" t="s">
        <v>324</v>
      </c>
      <c r="I148" s="60">
        <v>37542</v>
      </c>
    </row>
    <row r="149" spans="2:9" ht="12.75">
      <c r="B149" s="48" t="s">
        <v>14</v>
      </c>
      <c r="C149" s="12"/>
      <c r="D149" s="24"/>
      <c r="E149" s="24"/>
      <c r="F149" s="24"/>
      <c r="G149" s="64"/>
      <c r="H149" s="24"/>
      <c r="I149" s="60"/>
    </row>
    <row r="150" spans="2:9" ht="13.5" thickBot="1">
      <c r="B150" s="6"/>
      <c r="C150" s="5"/>
      <c r="D150" s="5"/>
      <c r="E150" s="5"/>
      <c r="F150" s="5"/>
      <c r="G150" s="66"/>
      <c r="H150" s="5"/>
      <c r="I150" s="32"/>
    </row>
    <row r="151" ht="6" customHeight="1" thickBot="1"/>
    <row r="152" spans="2:9" ht="26.25">
      <c r="B152" s="53" t="s">
        <v>461</v>
      </c>
      <c r="C152" s="3" t="s">
        <v>105</v>
      </c>
      <c r="D152" s="4"/>
      <c r="E152" s="4"/>
      <c r="F152" s="4"/>
      <c r="G152" s="4"/>
      <c r="H152" s="52" t="s">
        <v>10</v>
      </c>
      <c r="I152" s="29">
        <f>$I$2</f>
        <v>42946</v>
      </c>
    </row>
    <row r="153" spans="2:9" ht="19.5" customHeight="1">
      <c r="B153" s="124" t="s">
        <v>119</v>
      </c>
      <c r="C153" s="125"/>
      <c r="D153" s="125"/>
      <c r="E153" s="125"/>
      <c r="F153" s="125"/>
      <c r="G153" s="125"/>
      <c r="H153" s="125"/>
      <c r="I153" s="126"/>
    </row>
    <row r="154" spans="2:9" ht="12.75">
      <c r="B154" s="15" t="s">
        <v>0</v>
      </c>
      <c r="C154" s="16"/>
      <c r="D154" s="16" t="s">
        <v>5</v>
      </c>
      <c r="E154" s="16" t="s">
        <v>6</v>
      </c>
      <c r="F154" s="16"/>
      <c r="G154" s="16" t="s">
        <v>7</v>
      </c>
      <c r="H154" s="16" t="s">
        <v>8</v>
      </c>
      <c r="I154" s="31" t="s">
        <v>9</v>
      </c>
    </row>
    <row r="155" spans="2:9" ht="12.75">
      <c r="B155" s="47" t="s">
        <v>1</v>
      </c>
      <c r="C155" s="58"/>
      <c r="D155" s="59"/>
      <c r="E155" s="59"/>
      <c r="F155" s="59"/>
      <c r="G155" s="75"/>
      <c r="H155" s="59"/>
      <c r="I155" s="23"/>
    </row>
    <row r="156" spans="2:9" ht="12.75">
      <c r="B156" s="9" t="s">
        <v>2</v>
      </c>
      <c r="C156" s="10"/>
      <c r="D156" s="22" t="s">
        <v>143</v>
      </c>
      <c r="E156" s="22" t="s">
        <v>61</v>
      </c>
      <c r="F156" s="22" t="s">
        <v>46</v>
      </c>
      <c r="G156" s="63">
        <v>605</v>
      </c>
      <c r="H156" s="22" t="s">
        <v>41</v>
      </c>
      <c r="I156" s="77" t="s">
        <v>191</v>
      </c>
    </row>
    <row r="157" spans="2:9" ht="12.75">
      <c r="B157" s="9"/>
      <c r="C157" s="12"/>
      <c r="D157" s="24"/>
      <c r="E157" s="24"/>
      <c r="F157" s="24"/>
      <c r="G157" s="64"/>
      <c r="H157" s="24"/>
      <c r="I157" s="60"/>
    </row>
    <row r="158" spans="2:9" ht="12.75">
      <c r="B158" s="9" t="s">
        <v>3</v>
      </c>
      <c r="C158" s="10"/>
      <c r="D158" s="59"/>
      <c r="E158" s="22"/>
      <c r="F158" s="22"/>
      <c r="G158" s="63"/>
      <c r="H158" s="22"/>
      <c r="I158" s="23"/>
    </row>
    <row r="159" spans="2:9" ht="12.75">
      <c r="B159" s="48" t="s">
        <v>17</v>
      </c>
      <c r="C159" s="12"/>
      <c r="D159" s="24"/>
      <c r="E159" s="24"/>
      <c r="F159" s="24"/>
      <c r="G159" s="64"/>
      <c r="H159" s="24"/>
      <c r="I159" s="60"/>
    </row>
    <row r="160" spans="2:9" ht="12.75">
      <c r="B160" s="48" t="s">
        <v>16</v>
      </c>
      <c r="C160" s="12"/>
      <c r="D160" s="24"/>
      <c r="E160" s="24"/>
      <c r="F160" s="24"/>
      <c r="G160" s="64"/>
      <c r="H160" s="24"/>
      <c r="I160" s="60"/>
    </row>
    <row r="161" spans="2:9" ht="12.75">
      <c r="B161" s="11"/>
      <c r="C161" s="12"/>
      <c r="D161" s="24"/>
      <c r="E161" s="24"/>
      <c r="F161" s="24"/>
      <c r="G161" s="64"/>
      <c r="H161" s="24"/>
      <c r="I161" s="60"/>
    </row>
    <row r="162" spans="2:9" ht="12.75">
      <c r="B162" s="9" t="s">
        <v>4</v>
      </c>
      <c r="C162" s="10"/>
      <c r="D162" s="22"/>
      <c r="E162" s="22"/>
      <c r="F162" s="22"/>
      <c r="G162" s="63"/>
      <c r="H162" s="22"/>
      <c r="I162" s="23"/>
    </row>
    <row r="163" spans="2:9" ht="12.75">
      <c r="B163" s="48" t="s">
        <v>15</v>
      </c>
      <c r="C163" s="12"/>
      <c r="D163" s="24"/>
      <c r="E163" s="24"/>
      <c r="F163" s="24"/>
      <c r="G163" s="64"/>
      <c r="H163" s="24"/>
      <c r="I163" s="60"/>
    </row>
    <row r="164" spans="2:9" ht="12.75">
      <c r="B164" s="48" t="s">
        <v>14</v>
      </c>
      <c r="C164" s="12"/>
      <c r="D164" s="24"/>
      <c r="E164" s="24"/>
      <c r="F164" s="24"/>
      <c r="G164" s="64"/>
      <c r="H164" s="24"/>
      <c r="I164" s="60"/>
    </row>
    <row r="165" spans="2:9" ht="9" customHeight="1" thickBot="1">
      <c r="B165" s="6"/>
      <c r="C165" s="5"/>
      <c r="D165" s="5"/>
      <c r="E165" s="5"/>
      <c r="F165" s="5"/>
      <c r="G165" s="66"/>
      <c r="H165" s="5"/>
      <c r="I165" s="32"/>
    </row>
    <row r="166" ht="6" customHeight="1" thickBot="1"/>
    <row r="167" spans="2:9" ht="26.25">
      <c r="B167" s="53" t="s">
        <v>461</v>
      </c>
      <c r="C167" s="3" t="s">
        <v>353</v>
      </c>
      <c r="D167" s="4"/>
      <c r="E167" s="4"/>
      <c r="F167" s="4"/>
      <c r="G167" s="4"/>
      <c r="H167" s="52" t="s">
        <v>10</v>
      </c>
      <c r="I167" s="29"/>
    </row>
    <row r="168" spans="2:9" ht="24" customHeight="1">
      <c r="B168" s="119" t="s">
        <v>360</v>
      </c>
      <c r="C168" s="122"/>
      <c r="D168" s="122"/>
      <c r="E168" s="122"/>
      <c r="F168" s="122"/>
      <c r="G168" s="122"/>
      <c r="H168" s="122"/>
      <c r="I168" s="123"/>
    </row>
    <row r="169" spans="2:9" ht="12.75">
      <c r="B169" s="15" t="s">
        <v>0</v>
      </c>
      <c r="C169" s="16"/>
      <c r="D169" s="16" t="s">
        <v>5</v>
      </c>
      <c r="E169" s="16" t="s">
        <v>6</v>
      </c>
      <c r="F169" s="16"/>
      <c r="G169" s="16" t="s">
        <v>7</v>
      </c>
      <c r="H169" s="16" t="s">
        <v>8</v>
      </c>
      <c r="I169" s="31" t="s">
        <v>9</v>
      </c>
    </row>
    <row r="170" spans="2:9" ht="12.75">
      <c r="B170" s="47" t="s">
        <v>1</v>
      </c>
      <c r="C170" s="58"/>
      <c r="D170" s="59" t="s">
        <v>454</v>
      </c>
      <c r="E170" s="59" t="s">
        <v>456</v>
      </c>
      <c r="F170" s="59" t="s">
        <v>54</v>
      </c>
      <c r="G170" s="75">
        <v>506</v>
      </c>
      <c r="H170" s="59" t="s">
        <v>452</v>
      </c>
      <c r="I170" s="23">
        <v>42171</v>
      </c>
    </row>
    <row r="171" spans="2:9" ht="12.75">
      <c r="B171" s="9" t="s">
        <v>2</v>
      </c>
      <c r="C171" s="10"/>
      <c r="D171" s="22" t="s">
        <v>384</v>
      </c>
      <c r="E171" s="22" t="s">
        <v>385</v>
      </c>
      <c r="F171" s="22" t="s">
        <v>378</v>
      </c>
      <c r="G171" s="63">
        <v>430</v>
      </c>
      <c r="H171" s="22" t="s">
        <v>370</v>
      </c>
      <c r="I171" s="23">
        <v>39720</v>
      </c>
    </row>
    <row r="172" spans="2:9" ht="12.75">
      <c r="B172" s="9"/>
      <c r="C172" s="12"/>
      <c r="D172" s="24"/>
      <c r="E172" s="24"/>
      <c r="F172" s="24"/>
      <c r="G172" s="64"/>
      <c r="H172" s="24"/>
      <c r="I172" s="60"/>
    </row>
    <row r="173" spans="2:9" ht="12.75">
      <c r="B173" s="9" t="s">
        <v>3</v>
      </c>
      <c r="C173" s="10"/>
      <c r="D173" s="59"/>
      <c r="E173" s="22"/>
      <c r="F173" s="22"/>
      <c r="G173" s="63"/>
      <c r="H173" s="22"/>
      <c r="I173" s="23"/>
    </row>
    <row r="174" spans="2:9" ht="12.75">
      <c r="B174" s="48" t="s">
        <v>17</v>
      </c>
      <c r="C174" s="12"/>
      <c r="D174" s="84" t="s">
        <v>386</v>
      </c>
      <c r="E174" s="84" t="s">
        <v>49</v>
      </c>
      <c r="F174" s="84" t="s">
        <v>48</v>
      </c>
      <c r="G174" s="85">
        <v>124</v>
      </c>
      <c r="H174" s="84" t="s">
        <v>49</v>
      </c>
      <c r="I174" s="25">
        <v>37892</v>
      </c>
    </row>
    <row r="175" spans="2:9" ht="12.75">
      <c r="B175" s="48" t="s">
        <v>16</v>
      </c>
      <c r="C175" s="12"/>
      <c r="D175" s="24"/>
      <c r="E175" s="24"/>
      <c r="F175" s="24"/>
      <c r="G175" s="64"/>
      <c r="H175" s="24"/>
      <c r="I175" s="60"/>
    </row>
    <row r="176" spans="2:9" ht="12.75">
      <c r="B176" s="11"/>
      <c r="C176" s="12"/>
      <c r="D176" s="24"/>
      <c r="E176" s="24"/>
      <c r="F176" s="24"/>
      <c r="G176" s="64"/>
      <c r="H176" s="24"/>
      <c r="I176" s="60"/>
    </row>
    <row r="177" spans="2:9" ht="12.75">
      <c r="B177" s="9" t="s">
        <v>4</v>
      </c>
      <c r="C177" s="10"/>
      <c r="D177" s="22"/>
      <c r="E177" s="22"/>
      <c r="F177" s="22"/>
      <c r="G177" s="63"/>
      <c r="H177" s="22"/>
      <c r="I177" s="23"/>
    </row>
    <row r="178" spans="2:9" ht="12.75">
      <c r="B178" s="48" t="s">
        <v>15</v>
      </c>
      <c r="C178" s="12"/>
      <c r="D178" s="24" t="s">
        <v>387</v>
      </c>
      <c r="E178" s="24" t="s">
        <v>49</v>
      </c>
      <c r="F178" s="24" t="s">
        <v>48</v>
      </c>
      <c r="G178" s="64">
        <v>94</v>
      </c>
      <c r="H178" s="24" t="s">
        <v>49</v>
      </c>
      <c r="I178" s="60">
        <v>39348</v>
      </c>
    </row>
    <row r="179" spans="2:9" ht="12.75">
      <c r="B179" s="48" t="s">
        <v>14</v>
      </c>
      <c r="C179" s="12"/>
      <c r="D179" s="24"/>
      <c r="E179" s="24"/>
      <c r="F179" s="24"/>
      <c r="G179" s="64"/>
      <c r="H179" s="24"/>
      <c r="I179" s="60"/>
    </row>
    <row r="180" spans="2:9" ht="13.5" thickBot="1">
      <c r="B180" s="6"/>
      <c r="C180" s="5"/>
      <c r="D180" s="5"/>
      <c r="E180" s="5"/>
      <c r="F180" s="5"/>
      <c r="G180" s="66"/>
      <c r="H180" s="5"/>
      <c r="I180" s="32"/>
    </row>
    <row r="181" spans="2:9" ht="19.5" customHeight="1" thickBot="1">
      <c r="B181" s="86"/>
      <c r="C181" s="2"/>
      <c r="D181" s="2"/>
      <c r="E181" s="2"/>
      <c r="F181" s="2"/>
      <c r="G181" s="88"/>
      <c r="H181" s="2"/>
      <c r="I181" s="87"/>
    </row>
    <row r="182" spans="2:12" ht="26.25">
      <c r="B182" s="53" t="s">
        <v>466</v>
      </c>
      <c r="C182" s="3" t="s">
        <v>104</v>
      </c>
      <c r="D182" s="4"/>
      <c r="E182" s="4"/>
      <c r="F182" s="4"/>
      <c r="G182" s="4"/>
      <c r="H182" s="52" t="s">
        <v>10</v>
      </c>
      <c r="I182" s="29">
        <f>$I$2</f>
        <v>42946</v>
      </c>
      <c r="L182" s="17"/>
    </row>
    <row r="183" spans="2:9" ht="12.75">
      <c r="B183" s="49" t="s">
        <v>109</v>
      </c>
      <c r="C183" s="2"/>
      <c r="D183" s="2"/>
      <c r="E183" s="2"/>
      <c r="F183" s="2"/>
      <c r="G183" s="2"/>
      <c r="H183" s="2"/>
      <c r="I183" s="30"/>
    </row>
    <row r="184" spans="2:9" ht="12.75">
      <c r="B184" s="15" t="s">
        <v>0</v>
      </c>
      <c r="C184" s="16"/>
      <c r="D184" s="16" t="s">
        <v>5</v>
      </c>
      <c r="E184" s="16" t="s">
        <v>6</v>
      </c>
      <c r="F184" s="16"/>
      <c r="G184" s="16" t="s">
        <v>7</v>
      </c>
      <c r="H184" s="16" t="s">
        <v>8</v>
      </c>
      <c r="I184" s="31" t="s">
        <v>9</v>
      </c>
    </row>
    <row r="185" spans="2:9" ht="12.75">
      <c r="B185" s="47" t="s">
        <v>1</v>
      </c>
      <c r="C185" s="58"/>
      <c r="D185" s="59" t="s">
        <v>155</v>
      </c>
      <c r="E185" s="59" t="s">
        <v>194</v>
      </c>
      <c r="F185" s="59" t="s">
        <v>30</v>
      </c>
      <c r="G185" s="75">
        <v>328</v>
      </c>
      <c r="H185" s="59" t="s">
        <v>41</v>
      </c>
      <c r="I185" s="23">
        <v>33502</v>
      </c>
    </row>
    <row r="186" spans="2:9" ht="12.75">
      <c r="B186" s="9" t="s">
        <v>2</v>
      </c>
      <c r="C186" s="10"/>
      <c r="D186" s="22" t="s">
        <v>143</v>
      </c>
      <c r="E186" s="22" t="s">
        <v>61</v>
      </c>
      <c r="F186" s="22" t="s">
        <v>46</v>
      </c>
      <c r="G186" s="63">
        <v>361</v>
      </c>
      <c r="H186" s="22" t="s">
        <v>41</v>
      </c>
      <c r="I186" s="77" t="s">
        <v>192</v>
      </c>
    </row>
    <row r="187" spans="2:9" ht="12.75">
      <c r="B187" s="9"/>
      <c r="C187" s="12"/>
      <c r="D187" s="24"/>
      <c r="E187" s="24"/>
      <c r="F187" s="24"/>
      <c r="G187" s="64"/>
      <c r="H187" s="24"/>
      <c r="I187" s="60"/>
    </row>
    <row r="188" spans="2:9" ht="12.75">
      <c r="B188" s="9" t="s">
        <v>3</v>
      </c>
      <c r="C188" s="10"/>
      <c r="D188" s="59"/>
      <c r="E188" s="22"/>
      <c r="F188" s="22"/>
      <c r="G188" s="63"/>
      <c r="H188" s="22"/>
      <c r="I188" s="23"/>
    </row>
    <row r="189" spans="2:9" ht="12.75">
      <c r="B189" s="48" t="s">
        <v>17</v>
      </c>
      <c r="C189" s="12"/>
      <c r="D189" s="24"/>
      <c r="E189" s="24"/>
      <c r="F189" s="24"/>
      <c r="G189" s="64"/>
      <c r="H189" s="24"/>
      <c r="I189" s="60"/>
    </row>
    <row r="190" spans="2:9" ht="12.75">
      <c r="B190" s="48" t="s">
        <v>16</v>
      </c>
      <c r="C190" s="12"/>
      <c r="D190" s="24"/>
      <c r="E190" s="24"/>
      <c r="F190" s="24"/>
      <c r="G190" s="64"/>
      <c r="H190" s="24"/>
      <c r="I190" s="60"/>
    </row>
    <row r="191" spans="2:9" ht="12.75">
      <c r="B191" s="11"/>
      <c r="C191" s="12"/>
      <c r="D191" s="24"/>
      <c r="E191" s="24"/>
      <c r="F191" s="24"/>
      <c r="G191" s="64"/>
      <c r="H191" s="24"/>
      <c r="I191" s="60"/>
    </row>
    <row r="192" spans="2:9" ht="12.75">
      <c r="B192" s="9" t="s">
        <v>4</v>
      </c>
      <c r="C192" s="10"/>
      <c r="D192" s="22"/>
      <c r="E192" s="22"/>
      <c r="F192" s="22"/>
      <c r="G192" s="63"/>
      <c r="H192" s="22"/>
      <c r="I192" s="23"/>
    </row>
    <row r="193" spans="2:9" ht="12.75">
      <c r="B193" s="48" t="s">
        <v>15</v>
      </c>
      <c r="C193" s="12"/>
      <c r="D193" s="24"/>
      <c r="E193" s="24"/>
      <c r="F193" s="24"/>
      <c r="G193" s="64"/>
      <c r="H193" s="24"/>
      <c r="I193" s="60"/>
    </row>
    <row r="194" spans="2:9" ht="12.75">
      <c r="B194" s="48" t="s">
        <v>14</v>
      </c>
      <c r="C194" s="12"/>
      <c r="D194" s="24"/>
      <c r="E194" s="24"/>
      <c r="F194" s="24"/>
      <c r="G194" s="64"/>
      <c r="H194" s="24"/>
      <c r="I194" s="60"/>
    </row>
    <row r="195" spans="2:9" ht="13.5" thickBot="1">
      <c r="B195" s="6"/>
      <c r="C195" s="5"/>
      <c r="D195" s="5"/>
      <c r="E195" s="5"/>
      <c r="F195" s="5"/>
      <c r="G195" s="71"/>
      <c r="H195" s="5"/>
      <c r="I195" s="32"/>
    </row>
    <row r="196" ht="12.75" customHeight="1" thickBot="1"/>
    <row r="197" spans="2:9" ht="26.25">
      <c r="B197" s="53" t="s">
        <v>117</v>
      </c>
      <c r="C197" s="3" t="s">
        <v>103</v>
      </c>
      <c r="D197" s="4"/>
      <c r="E197" s="4"/>
      <c r="F197" s="4"/>
      <c r="G197" s="4"/>
      <c r="H197" s="52" t="s">
        <v>10</v>
      </c>
      <c r="I197" s="29">
        <f>$I$2</f>
        <v>42946</v>
      </c>
    </row>
    <row r="198" spans="2:9" ht="12.75">
      <c r="B198" s="49" t="s">
        <v>110</v>
      </c>
      <c r="C198" s="2"/>
      <c r="D198" s="2"/>
      <c r="E198" s="2"/>
      <c r="F198" s="2"/>
      <c r="G198" s="2"/>
      <c r="H198" s="2"/>
      <c r="I198" s="30"/>
    </row>
    <row r="199" spans="2:9" ht="12.75">
      <c r="B199" s="15" t="s">
        <v>0</v>
      </c>
      <c r="C199" s="16"/>
      <c r="D199" s="16" t="s">
        <v>5</v>
      </c>
      <c r="E199" s="16" t="s">
        <v>6</v>
      </c>
      <c r="F199" s="16"/>
      <c r="G199" s="16" t="s">
        <v>7</v>
      </c>
      <c r="H199" s="16" t="s">
        <v>8</v>
      </c>
      <c r="I199" s="31" t="s">
        <v>9</v>
      </c>
    </row>
    <row r="200" spans="2:9" ht="12.75">
      <c r="B200" s="47" t="s">
        <v>1</v>
      </c>
      <c r="C200" s="58"/>
      <c r="D200" s="59" t="s">
        <v>156</v>
      </c>
      <c r="E200" s="59" t="s">
        <v>49</v>
      </c>
      <c r="F200" s="59" t="s">
        <v>48</v>
      </c>
      <c r="G200" s="75">
        <v>338</v>
      </c>
      <c r="H200" s="59" t="s">
        <v>135</v>
      </c>
      <c r="I200" s="23">
        <v>34616</v>
      </c>
    </row>
    <row r="201" spans="2:9" ht="12.75">
      <c r="B201" s="9" t="s">
        <v>2</v>
      </c>
      <c r="C201" s="10"/>
      <c r="D201" s="22" t="s">
        <v>143</v>
      </c>
      <c r="E201" s="22" t="s">
        <v>61</v>
      </c>
      <c r="F201" s="22" t="s">
        <v>46</v>
      </c>
      <c r="G201" s="63">
        <v>347</v>
      </c>
      <c r="H201" s="22" t="s">
        <v>41</v>
      </c>
      <c r="I201" s="77" t="s">
        <v>189</v>
      </c>
    </row>
    <row r="202" spans="2:9" ht="12.75">
      <c r="B202" s="9"/>
      <c r="C202" s="12"/>
      <c r="D202" s="24"/>
      <c r="E202" s="24"/>
      <c r="F202" s="24"/>
      <c r="G202" s="64"/>
      <c r="H202" s="24"/>
      <c r="I202" s="60"/>
    </row>
    <row r="203" spans="2:9" ht="12.75">
      <c r="B203" s="9" t="s">
        <v>3</v>
      </c>
      <c r="C203" s="10"/>
      <c r="D203" s="59"/>
      <c r="E203" s="22"/>
      <c r="F203" s="22"/>
      <c r="G203" s="63"/>
      <c r="H203" s="22"/>
      <c r="I203" s="23"/>
    </row>
    <row r="204" spans="2:9" ht="12.75">
      <c r="B204" s="48" t="s">
        <v>17</v>
      </c>
      <c r="C204" s="12"/>
      <c r="D204" s="24"/>
      <c r="E204" s="24"/>
      <c r="F204" s="24"/>
      <c r="G204" s="64"/>
      <c r="H204" s="24"/>
      <c r="I204" s="60"/>
    </row>
    <row r="205" spans="2:9" ht="12.75">
      <c r="B205" s="48" t="s">
        <v>16</v>
      </c>
      <c r="C205" s="12"/>
      <c r="D205" s="24"/>
      <c r="E205" s="24"/>
      <c r="F205" s="24"/>
      <c r="G205" s="64"/>
      <c r="H205" s="24"/>
      <c r="I205" s="60"/>
    </row>
    <row r="206" spans="2:9" ht="12.75">
      <c r="B206" s="11"/>
      <c r="C206" s="12"/>
      <c r="D206" s="24"/>
      <c r="E206" s="24"/>
      <c r="F206" s="24"/>
      <c r="G206" s="64"/>
      <c r="H206" s="24"/>
      <c r="I206" s="60"/>
    </row>
    <row r="207" spans="2:9" ht="12.75">
      <c r="B207" s="9" t="s">
        <v>4</v>
      </c>
      <c r="C207" s="10"/>
      <c r="D207" s="22"/>
      <c r="E207" s="22"/>
      <c r="F207" s="22"/>
      <c r="G207" s="63"/>
      <c r="H207" s="22"/>
      <c r="I207" s="23"/>
    </row>
    <row r="208" spans="2:9" ht="12.75">
      <c r="B208" s="48" t="s">
        <v>15</v>
      </c>
      <c r="C208" s="12"/>
      <c r="D208" s="24"/>
      <c r="E208" s="24"/>
      <c r="F208" s="24"/>
      <c r="G208" s="64"/>
      <c r="H208" s="24"/>
      <c r="I208" s="60"/>
    </row>
    <row r="209" spans="2:9" ht="12.75">
      <c r="B209" s="48" t="s">
        <v>14</v>
      </c>
      <c r="C209" s="12"/>
      <c r="D209" s="24"/>
      <c r="E209" s="24"/>
      <c r="F209" s="24"/>
      <c r="G209" s="64"/>
      <c r="H209" s="24"/>
      <c r="I209" s="60"/>
    </row>
    <row r="210" spans="2:9" ht="13.5" thickBot="1">
      <c r="B210" s="6"/>
      <c r="C210" s="5"/>
      <c r="D210" s="5"/>
      <c r="E210" s="5"/>
      <c r="F210" s="5"/>
      <c r="G210" s="71"/>
      <c r="H210" s="5"/>
      <c r="I210" s="32"/>
    </row>
    <row r="211" ht="12.75" customHeight="1" thickBot="1"/>
    <row r="212" spans="2:9" ht="26.25">
      <c r="B212" s="53" t="s">
        <v>117</v>
      </c>
      <c r="C212" s="3" t="s">
        <v>137</v>
      </c>
      <c r="D212" s="4"/>
      <c r="E212" s="4"/>
      <c r="F212" s="4"/>
      <c r="G212" s="4"/>
      <c r="H212" s="52" t="s">
        <v>10</v>
      </c>
      <c r="I212" s="29">
        <f>$I$2</f>
        <v>42946</v>
      </c>
    </row>
    <row r="213" spans="2:9" ht="12.75">
      <c r="B213" s="49" t="s">
        <v>102</v>
      </c>
      <c r="C213" s="2"/>
      <c r="D213" s="2"/>
      <c r="E213" s="46"/>
      <c r="F213" s="2"/>
      <c r="G213" s="2"/>
      <c r="H213" s="2"/>
      <c r="I213" s="30"/>
    </row>
    <row r="214" spans="2:9" ht="12.75">
      <c r="B214" s="15" t="s">
        <v>0</v>
      </c>
      <c r="C214" s="16"/>
      <c r="D214" s="16" t="s">
        <v>5</v>
      </c>
      <c r="E214" s="16" t="s">
        <v>6</v>
      </c>
      <c r="F214" s="16"/>
      <c r="G214" s="16" t="s">
        <v>7</v>
      </c>
      <c r="H214" s="16" t="s">
        <v>8</v>
      </c>
      <c r="I214" s="31" t="s">
        <v>9</v>
      </c>
    </row>
    <row r="215" spans="2:9" ht="12.75">
      <c r="B215" s="47" t="s">
        <v>1</v>
      </c>
      <c r="C215" s="58"/>
      <c r="D215" s="59" t="s">
        <v>155</v>
      </c>
      <c r="E215" s="59" t="s">
        <v>194</v>
      </c>
      <c r="F215" s="59" t="s">
        <v>30</v>
      </c>
      <c r="G215" s="75">
        <v>622</v>
      </c>
      <c r="H215" s="59" t="s">
        <v>41</v>
      </c>
      <c r="I215" s="23">
        <v>33503</v>
      </c>
    </row>
    <row r="216" spans="2:9" ht="12.75">
      <c r="B216" s="9" t="s">
        <v>2</v>
      </c>
      <c r="C216" s="10"/>
      <c r="D216" s="22" t="s">
        <v>143</v>
      </c>
      <c r="E216" s="22" t="s">
        <v>61</v>
      </c>
      <c r="F216" s="22" t="s">
        <v>46</v>
      </c>
      <c r="G216" s="63">
        <v>696</v>
      </c>
      <c r="H216" s="22" t="s">
        <v>41</v>
      </c>
      <c r="I216" s="77" t="s">
        <v>192</v>
      </c>
    </row>
    <row r="217" spans="2:9" ht="12.75">
      <c r="B217" s="9"/>
      <c r="C217" s="12"/>
      <c r="D217" s="24"/>
      <c r="E217" s="24"/>
      <c r="F217" s="24"/>
      <c r="G217" s="64"/>
      <c r="H217" s="24"/>
      <c r="I217" s="60"/>
    </row>
    <row r="218" spans="2:9" ht="12.75">
      <c r="B218" s="9" t="s">
        <v>3</v>
      </c>
      <c r="C218" s="10"/>
      <c r="D218" s="59"/>
      <c r="E218" s="22"/>
      <c r="F218" s="22"/>
      <c r="G218" s="63"/>
      <c r="H218" s="22"/>
      <c r="I218" s="23"/>
    </row>
    <row r="219" spans="2:9" ht="12.75">
      <c r="B219" s="48" t="s">
        <v>17</v>
      </c>
      <c r="C219" s="12"/>
      <c r="D219" s="24"/>
      <c r="E219" s="24"/>
      <c r="F219" s="24"/>
      <c r="G219" s="64"/>
      <c r="H219" s="24"/>
      <c r="I219" s="60"/>
    </row>
    <row r="220" spans="2:9" ht="12.75">
      <c r="B220" s="48" t="s">
        <v>16</v>
      </c>
      <c r="C220" s="12"/>
      <c r="D220" s="24"/>
      <c r="E220" s="24"/>
      <c r="F220" s="24"/>
      <c r="G220" s="64"/>
      <c r="H220" s="24"/>
      <c r="I220" s="60"/>
    </row>
    <row r="221" spans="2:9" ht="12.75">
      <c r="B221" s="11"/>
      <c r="C221" s="12"/>
      <c r="D221" s="24"/>
      <c r="E221" s="24"/>
      <c r="F221" s="24"/>
      <c r="G221" s="64"/>
      <c r="H221" s="24"/>
      <c r="I221" s="60"/>
    </row>
    <row r="222" spans="2:9" ht="12.75">
      <c r="B222" s="9" t="s">
        <v>4</v>
      </c>
      <c r="C222" s="10"/>
      <c r="D222" s="22"/>
      <c r="E222" s="22"/>
      <c r="F222" s="22"/>
      <c r="G222" s="63"/>
      <c r="H222" s="22"/>
      <c r="I222" s="23"/>
    </row>
    <row r="223" spans="2:9" ht="12.75">
      <c r="B223" s="48" t="s">
        <v>15</v>
      </c>
      <c r="C223" s="12"/>
      <c r="D223" s="24"/>
      <c r="E223" s="24"/>
      <c r="F223" s="24"/>
      <c r="G223" s="64"/>
      <c r="H223" s="24"/>
      <c r="I223" s="60"/>
    </row>
    <row r="224" spans="2:9" ht="12.75">
      <c r="B224" s="48" t="s">
        <v>14</v>
      </c>
      <c r="C224" s="12"/>
      <c r="D224" s="24"/>
      <c r="E224" s="24"/>
      <c r="F224" s="24"/>
      <c r="G224" s="64"/>
      <c r="H224" s="24"/>
      <c r="I224" s="60"/>
    </row>
    <row r="225" spans="2:9" ht="13.5" thickBot="1">
      <c r="B225" s="6"/>
      <c r="C225" s="5"/>
      <c r="D225" s="5"/>
      <c r="E225" s="5"/>
      <c r="F225" s="5"/>
      <c r="G225" s="71"/>
      <c r="H225" s="5"/>
      <c r="I225" s="32"/>
    </row>
    <row r="226" ht="12.75" customHeight="1" thickBot="1"/>
    <row r="227" spans="2:9" ht="26.25">
      <c r="B227" s="53" t="s">
        <v>117</v>
      </c>
      <c r="C227" s="3" t="s">
        <v>13</v>
      </c>
      <c r="D227" s="4"/>
      <c r="E227" s="4"/>
      <c r="F227" s="4"/>
      <c r="G227" s="4"/>
      <c r="H227" s="52" t="s">
        <v>10</v>
      </c>
      <c r="I227" s="29">
        <f>$I$2</f>
        <v>42946</v>
      </c>
    </row>
    <row r="228" spans="2:9" ht="19.5" customHeight="1">
      <c r="B228" s="124" t="s">
        <v>120</v>
      </c>
      <c r="C228" s="127"/>
      <c r="D228" s="127"/>
      <c r="E228" s="127"/>
      <c r="F228" s="127"/>
      <c r="G228" s="127"/>
      <c r="H228" s="127"/>
      <c r="I228" s="128"/>
    </row>
    <row r="229" spans="2:9" ht="12.75">
      <c r="B229" s="15" t="s">
        <v>0</v>
      </c>
      <c r="C229" s="16"/>
      <c r="D229" s="16" t="s">
        <v>5</v>
      </c>
      <c r="E229" s="16" t="s">
        <v>6</v>
      </c>
      <c r="F229" s="16"/>
      <c r="G229" s="16" t="s">
        <v>7</v>
      </c>
      <c r="H229" s="16" t="s">
        <v>8</v>
      </c>
      <c r="I229" s="31" t="s">
        <v>9</v>
      </c>
    </row>
    <row r="230" spans="2:9" ht="12.75">
      <c r="B230" s="47" t="s">
        <v>1</v>
      </c>
      <c r="C230" s="58"/>
      <c r="D230" s="59"/>
      <c r="E230" s="59"/>
      <c r="F230" s="59"/>
      <c r="G230" s="75"/>
      <c r="H230" s="59"/>
      <c r="I230" s="23"/>
    </row>
    <row r="231" spans="2:9" ht="12.75">
      <c r="B231" s="9" t="s">
        <v>2</v>
      </c>
      <c r="C231" s="10"/>
      <c r="D231" s="22" t="s">
        <v>143</v>
      </c>
      <c r="E231" s="22" t="s">
        <v>61</v>
      </c>
      <c r="F231" s="22" t="s">
        <v>46</v>
      </c>
      <c r="G231" s="63">
        <v>344</v>
      </c>
      <c r="H231" s="22" t="s">
        <v>41</v>
      </c>
      <c r="I231" s="77" t="s">
        <v>193</v>
      </c>
    </row>
    <row r="232" spans="2:9" ht="12.75">
      <c r="B232" s="9"/>
      <c r="C232" s="12"/>
      <c r="D232" s="24"/>
      <c r="E232" s="24"/>
      <c r="F232" s="24"/>
      <c r="G232" s="64"/>
      <c r="H232" s="24"/>
      <c r="I232" s="60"/>
    </row>
    <row r="233" spans="2:9" ht="12.75">
      <c r="B233" s="9" t="s">
        <v>3</v>
      </c>
      <c r="C233" s="10"/>
      <c r="D233" s="59"/>
      <c r="E233" s="22"/>
      <c r="F233" s="22"/>
      <c r="G233" s="63"/>
      <c r="H233" s="22"/>
      <c r="I233" s="23"/>
    </row>
    <row r="234" spans="2:9" ht="12.75">
      <c r="B234" s="48" t="s">
        <v>17</v>
      </c>
      <c r="C234" s="12"/>
      <c r="D234" s="24"/>
      <c r="E234" s="24"/>
      <c r="F234" s="24"/>
      <c r="G234" s="64"/>
      <c r="H234" s="24"/>
      <c r="I234" s="60"/>
    </row>
    <row r="235" spans="2:9" ht="12.75">
      <c r="B235" s="48" t="s">
        <v>16</v>
      </c>
      <c r="C235" s="12"/>
      <c r="D235" s="24"/>
      <c r="E235" s="24"/>
      <c r="F235" s="24"/>
      <c r="G235" s="64"/>
      <c r="H235" s="24"/>
      <c r="I235" s="60"/>
    </row>
    <row r="236" spans="2:9" ht="12.75">
      <c r="B236" s="11"/>
      <c r="C236" s="12"/>
      <c r="D236" s="24"/>
      <c r="E236" s="24"/>
      <c r="F236" s="24"/>
      <c r="G236" s="64"/>
      <c r="H236" s="24"/>
      <c r="I236" s="60"/>
    </row>
    <row r="237" spans="2:9" ht="12.75">
      <c r="B237" s="9" t="s">
        <v>4</v>
      </c>
      <c r="C237" s="10"/>
      <c r="D237" s="22"/>
      <c r="E237" s="22"/>
      <c r="F237" s="22"/>
      <c r="G237" s="63"/>
      <c r="H237" s="22"/>
      <c r="I237" s="23"/>
    </row>
    <row r="238" spans="2:9" ht="12.75">
      <c r="B238" s="48" t="s">
        <v>15</v>
      </c>
      <c r="C238" s="12"/>
      <c r="D238" s="24"/>
      <c r="E238" s="24"/>
      <c r="F238" s="24"/>
      <c r="G238" s="64"/>
      <c r="H238" s="24"/>
      <c r="I238" s="60"/>
    </row>
    <row r="239" spans="2:9" ht="12.75">
      <c r="B239" s="48" t="s">
        <v>14</v>
      </c>
      <c r="C239" s="12"/>
      <c r="D239" s="24"/>
      <c r="E239" s="24"/>
      <c r="F239" s="24"/>
      <c r="G239" s="64"/>
      <c r="H239" s="24"/>
      <c r="I239" s="60"/>
    </row>
    <row r="240" spans="2:9" ht="12.75" customHeight="1" thickBot="1">
      <c r="B240" s="6"/>
      <c r="C240" s="5"/>
      <c r="D240" s="5"/>
      <c r="E240" s="5"/>
      <c r="F240" s="5"/>
      <c r="G240" s="71"/>
      <c r="H240" s="5"/>
      <c r="I240" s="32"/>
    </row>
  </sheetData>
  <sheetProtection/>
  <mergeCells count="5">
    <mergeCell ref="B33:I33"/>
    <mergeCell ref="B138:I138"/>
    <mergeCell ref="B153:I153"/>
    <mergeCell ref="B228:I228"/>
    <mergeCell ref="B168:I168"/>
  </mergeCells>
  <printOptions horizontalCentered="1"/>
  <pageMargins left="0.15748031496062992" right="0.15748031496062992" top="0.35433070866141736" bottom="0.07874015748031496" header="0.11811023622047245" footer="0.1968503937007874"/>
  <pageSetup fitToHeight="0" fitToWidth="1" horizontalDpi="600" verticalDpi="600" orientation="portrait" paperSize="9" scale="97" r:id="rId1"/>
  <headerFooter alignWithMargins="0">
    <oddHeader>&amp;C&amp;"Verdana,Bold"&amp;12SCAS REGIONAL FIELD ARCHERY RECORDS&amp;RCreated -  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R239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1.7109375" style="1" customWidth="1"/>
    <col min="2" max="2" width="22.7109375" style="1" customWidth="1"/>
    <col min="3" max="3" width="2.00390625" style="1" customWidth="1"/>
    <col min="4" max="4" width="18.7109375" style="1" customWidth="1"/>
    <col min="5" max="5" width="15.7109375" style="1" customWidth="1"/>
    <col min="6" max="6" width="10.7109375" style="1" customWidth="1"/>
    <col min="7" max="7" width="7.28125" style="1" customWidth="1"/>
    <col min="8" max="8" width="17.7109375" style="1" customWidth="1"/>
    <col min="9" max="9" width="10.140625" style="33" customWidth="1"/>
    <col min="10" max="16384" width="9.140625" style="1" customWidth="1"/>
  </cols>
  <sheetData>
    <row r="1" spans="2:10" ht="24.75" customHeight="1">
      <c r="B1" s="53" t="s">
        <v>479</v>
      </c>
      <c r="C1" s="3" t="s">
        <v>457</v>
      </c>
      <c r="D1" s="4"/>
      <c r="E1" s="4"/>
      <c r="F1" s="4"/>
      <c r="G1" s="4"/>
      <c r="H1" s="52" t="s">
        <v>10</v>
      </c>
      <c r="I1" s="29">
        <v>42435</v>
      </c>
      <c r="J1" s="2"/>
    </row>
    <row r="2" spans="2:10" ht="12.75">
      <c r="B2" s="49" t="s">
        <v>465</v>
      </c>
      <c r="C2" s="2"/>
      <c r="D2" s="2"/>
      <c r="E2" s="2"/>
      <c r="F2" s="2"/>
      <c r="G2" s="2"/>
      <c r="H2" s="2"/>
      <c r="I2" s="30"/>
      <c r="J2" s="2"/>
    </row>
    <row r="3" spans="2:10" ht="12.75">
      <c r="B3" s="15" t="s">
        <v>0</v>
      </c>
      <c r="C3" s="16"/>
      <c r="D3" s="16" t="s">
        <v>5</v>
      </c>
      <c r="E3" s="16" t="s">
        <v>6</v>
      </c>
      <c r="F3" s="16" t="s">
        <v>29</v>
      </c>
      <c r="G3" s="16" t="s">
        <v>7</v>
      </c>
      <c r="H3" s="16" t="s">
        <v>8</v>
      </c>
      <c r="I3" s="31" t="s">
        <v>9</v>
      </c>
      <c r="J3" s="2"/>
    </row>
    <row r="4" spans="2:10" ht="12.75">
      <c r="B4" s="47" t="s">
        <v>1</v>
      </c>
      <c r="C4" s="58"/>
      <c r="D4" s="59" t="s">
        <v>311</v>
      </c>
      <c r="E4" s="59" t="s">
        <v>312</v>
      </c>
      <c r="F4" s="59" t="s">
        <v>303</v>
      </c>
      <c r="G4" s="75">
        <v>273</v>
      </c>
      <c r="H4" s="22" t="s">
        <v>339</v>
      </c>
      <c r="I4" s="23">
        <v>39719</v>
      </c>
      <c r="J4" s="2"/>
    </row>
    <row r="5" spans="2:10" ht="12.75">
      <c r="B5" s="9" t="s">
        <v>2</v>
      </c>
      <c r="C5" s="92"/>
      <c r="D5" s="22" t="s">
        <v>451</v>
      </c>
      <c r="E5" s="22" t="s">
        <v>455</v>
      </c>
      <c r="F5" s="22" t="s">
        <v>54</v>
      </c>
      <c r="G5" s="63">
        <v>229</v>
      </c>
      <c r="H5" s="22" t="s">
        <v>351</v>
      </c>
      <c r="I5" s="23">
        <v>42099</v>
      </c>
      <c r="J5" s="2"/>
    </row>
    <row r="6" spans="2:10" ht="10.5" customHeight="1">
      <c r="B6" s="9"/>
      <c r="C6" s="12"/>
      <c r="D6" s="24"/>
      <c r="E6" s="24"/>
      <c r="F6" s="24"/>
      <c r="G6" s="64"/>
      <c r="H6" s="24"/>
      <c r="I6" s="60"/>
      <c r="J6" s="2"/>
    </row>
    <row r="7" spans="2:10" ht="12.75">
      <c r="B7" s="9" t="s">
        <v>95</v>
      </c>
      <c r="C7" s="10"/>
      <c r="D7" s="59" t="s">
        <v>127</v>
      </c>
      <c r="E7" s="22" t="s">
        <v>60</v>
      </c>
      <c r="F7" s="22" t="s">
        <v>54</v>
      </c>
      <c r="G7" s="63" t="s">
        <v>265</v>
      </c>
      <c r="H7" s="22" t="s">
        <v>138</v>
      </c>
      <c r="I7" s="23">
        <v>36058</v>
      </c>
      <c r="J7" s="2"/>
    </row>
    <row r="8" spans="2:10" ht="12.75">
      <c r="B8" s="48" t="s">
        <v>97</v>
      </c>
      <c r="C8" s="12"/>
      <c r="D8" s="24" t="s">
        <v>481</v>
      </c>
      <c r="E8" s="24" t="s">
        <v>480</v>
      </c>
      <c r="F8" s="24" t="s">
        <v>46</v>
      </c>
      <c r="G8" s="64">
        <v>185</v>
      </c>
      <c r="H8" s="24" t="s">
        <v>339</v>
      </c>
      <c r="I8" s="60">
        <v>42203</v>
      </c>
      <c r="J8" s="2"/>
    </row>
    <row r="9" spans="2:10" ht="12.75">
      <c r="B9" s="48" t="s">
        <v>98</v>
      </c>
      <c r="C9" s="12"/>
      <c r="D9" s="76" t="s">
        <v>127</v>
      </c>
      <c r="E9" s="24" t="s">
        <v>60</v>
      </c>
      <c r="F9" s="24" t="s">
        <v>54</v>
      </c>
      <c r="G9" s="64" t="s">
        <v>266</v>
      </c>
      <c r="H9" s="24" t="s">
        <v>25</v>
      </c>
      <c r="I9" s="60">
        <v>34420</v>
      </c>
      <c r="J9" s="2"/>
    </row>
    <row r="10" spans="2:10" ht="10.5" customHeight="1">
      <c r="B10" s="11"/>
      <c r="C10" s="12"/>
      <c r="D10" s="24"/>
      <c r="E10" s="24"/>
      <c r="F10" s="24"/>
      <c r="G10" s="64"/>
      <c r="H10" s="24"/>
      <c r="I10" s="60"/>
      <c r="J10" s="2"/>
    </row>
    <row r="11" spans="2:10" ht="12.75">
      <c r="B11" s="9" t="s">
        <v>94</v>
      </c>
      <c r="C11" s="10"/>
      <c r="D11" s="22"/>
      <c r="E11" s="22"/>
      <c r="F11" s="22"/>
      <c r="G11" s="63"/>
      <c r="H11" s="22"/>
      <c r="I11" s="23"/>
      <c r="J11" s="2"/>
    </row>
    <row r="12" spans="2:15" ht="12.75">
      <c r="B12" s="48" t="s">
        <v>99</v>
      </c>
      <c r="C12" s="12"/>
      <c r="D12" s="24"/>
      <c r="E12" s="24"/>
      <c r="F12" s="24"/>
      <c r="G12" s="64"/>
      <c r="H12" s="24"/>
      <c r="I12" s="60"/>
      <c r="J12" s="2"/>
      <c r="O12" s="18"/>
    </row>
    <row r="13" spans="2:10" ht="12.75">
      <c r="B13" s="48" t="s">
        <v>96</v>
      </c>
      <c r="C13" s="12"/>
      <c r="D13" s="24" t="s">
        <v>308</v>
      </c>
      <c r="E13" s="24" t="s">
        <v>142</v>
      </c>
      <c r="F13" s="24" t="s">
        <v>48</v>
      </c>
      <c r="G13" s="64">
        <v>70</v>
      </c>
      <c r="H13" s="24" t="s">
        <v>307</v>
      </c>
      <c r="I13" s="60">
        <v>39565</v>
      </c>
      <c r="J13" s="2"/>
    </row>
    <row r="14" spans="2:10" ht="13.5" thickBot="1">
      <c r="B14" s="6" t="s">
        <v>11</v>
      </c>
      <c r="C14" s="5"/>
      <c r="D14" s="5"/>
      <c r="E14" s="5"/>
      <c r="F14" s="5"/>
      <c r="G14" s="71"/>
      <c r="H14" s="5"/>
      <c r="I14" s="32"/>
      <c r="J14" s="2"/>
    </row>
    <row r="15" ht="15" customHeight="1" thickBot="1"/>
    <row r="16" spans="2:9" ht="24.75" customHeight="1">
      <c r="B16" s="53" t="s">
        <v>479</v>
      </c>
      <c r="C16" s="3" t="s">
        <v>458</v>
      </c>
      <c r="D16" s="4"/>
      <c r="E16" s="4"/>
      <c r="F16" s="4"/>
      <c r="G16" s="4"/>
      <c r="H16" s="52" t="s">
        <v>10</v>
      </c>
      <c r="I16" s="29">
        <f>$I$1</f>
        <v>42435</v>
      </c>
    </row>
    <row r="17" spans="2:9" ht="12.75" customHeight="1">
      <c r="B17" s="49" t="s">
        <v>464</v>
      </c>
      <c r="C17" s="2"/>
      <c r="D17" s="2"/>
      <c r="E17" s="2"/>
      <c r="F17" s="2"/>
      <c r="G17" s="2"/>
      <c r="H17" s="2"/>
      <c r="I17" s="30"/>
    </row>
    <row r="18" spans="2:9" ht="12.75">
      <c r="B18" s="15" t="s">
        <v>0</v>
      </c>
      <c r="C18" s="16"/>
      <c r="D18" s="16" t="s">
        <v>5</v>
      </c>
      <c r="E18" s="16" t="s">
        <v>6</v>
      </c>
      <c r="F18" s="16"/>
      <c r="G18" s="16" t="s">
        <v>7</v>
      </c>
      <c r="H18" s="16" t="s">
        <v>8</v>
      </c>
      <c r="I18" s="31" t="s">
        <v>9</v>
      </c>
    </row>
    <row r="19" spans="2:9" ht="12.75">
      <c r="B19" s="47" t="s">
        <v>1</v>
      </c>
      <c r="C19" s="58"/>
      <c r="D19" s="59" t="s">
        <v>129</v>
      </c>
      <c r="E19" s="59" t="s">
        <v>53</v>
      </c>
      <c r="F19" s="59" t="s">
        <v>54</v>
      </c>
      <c r="G19" s="75">
        <v>306</v>
      </c>
      <c r="H19" s="22" t="s">
        <v>351</v>
      </c>
      <c r="I19" s="23">
        <v>41363</v>
      </c>
    </row>
    <row r="20" spans="2:9" ht="12.75">
      <c r="B20" s="9" t="s">
        <v>2</v>
      </c>
      <c r="C20" s="92"/>
      <c r="D20" s="22" t="s">
        <v>451</v>
      </c>
      <c r="E20" s="22" t="s">
        <v>53</v>
      </c>
      <c r="F20" s="22" t="s">
        <v>54</v>
      </c>
      <c r="G20" s="63">
        <v>249</v>
      </c>
      <c r="H20" s="22" t="s">
        <v>482</v>
      </c>
      <c r="I20" s="23">
        <v>42105</v>
      </c>
    </row>
    <row r="21" spans="2:9" ht="10.5" customHeight="1">
      <c r="B21" s="9"/>
      <c r="C21" s="12"/>
      <c r="D21" s="24"/>
      <c r="E21" s="24"/>
      <c r="F21" s="24"/>
      <c r="G21" s="64"/>
      <c r="H21" s="24"/>
      <c r="I21" s="60"/>
    </row>
    <row r="22" spans="2:9" ht="12.75">
      <c r="B22" s="9" t="s">
        <v>95</v>
      </c>
      <c r="C22" s="10"/>
      <c r="D22" s="59" t="s">
        <v>127</v>
      </c>
      <c r="E22" s="22" t="s">
        <v>60</v>
      </c>
      <c r="F22" s="22" t="s">
        <v>54</v>
      </c>
      <c r="G22" s="63" t="s">
        <v>268</v>
      </c>
      <c r="H22" s="22" t="s">
        <v>138</v>
      </c>
      <c r="I22" s="23">
        <v>36055</v>
      </c>
    </row>
    <row r="23" spans="2:9" ht="12.75">
      <c r="B23" s="48" t="s">
        <v>97</v>
      </c>
      <c r="C23" s="12"/>
      <c r="D23" s="24" t="s">
        <v>481</v>
      </c>
      <c r="E23" s="24" t="s">
        <v>480</v>
      </c>
      <c r="F23" s="24" t="s">
        <v>46</v>
      </c>
      <c r="G23" s="64">
        <v>168</v>
      </c>
      <c r="H23" s="24" t="s">
        <v>339</v>
      </c>
      <c r="I23" s="60">
        <v>42204</v>
      </c>
    </row>
    <row r="24" spans="2:9" ht="12.75">
      <c r="B24" s="48" t="s">
        <v>98</v>
      </c>
      <c r="C24" s="12"/>
      <c r="D24" s="76" t="s">
        <v>127</v>
      </c>
      <c r="E24" s="24" t="s">
        <v>60</v>
      </c>
      <c r="F24" s="24" t="s">
        <v>54</v>
      </c>
      <c r="G24" s="64" t="s">
        <v>269</v>
      </c>
      <c r="H24" s="24" t="s">
        <v>25</v>
      </c>
      <c r="I24" s="60">
        <v>34419</v>
      </c>
    </row>
    <row r="25" spans="2:9" ht="10.5" customHeight="1">
      <c r="B25" s="11"/>
      <c r="C25" s="12"/>
      <c r="D25" s="24"/>
      <c r="E25" s="24"/>
      <c r="F25" s="24"/>
      <c r="G25" s="64"/>
      <c r="H25" s="24"/>
      <c r="I25" s="60"/>
    </row>
    <row r="26" spans="2:9" ht="12.75">
      <c r="B26" s="9" t="s">
        <v>94</v>
      </c>
      <c r="C26" s="10"/>
      <c r="D26" s="22"/>
      <c r="E26" s="22"/>
      <c r="F26" s="22"/>
      <c r="G26" s="63"/>
      <c r="H26" s="22"/>
      <c r="I26" s="23"/>
    </row>
    <row r="27" spans="2:15" ht="12.75">
      <c r="B27" s="48" t="s">
        <v>99</v>
      </c>
      <c r="C27" s="12"/>
      <c r="D27" s="24"/>
      <c r="E27" s="24"/>
      <c r="F27" s="24"/>
      <c r="G27" s="64"/>
      <c r="H27" s="24"/>
      <c r="I27" s="60"/>
      <c r="J27" s="2"/>
      <c r="O27" s="18"/>
    </row>
    <row r="28" spans="2:9" ht="12.75">
      <c r="B28" s="48" t="s">
        <v>96</v>
      </c>
      <c r="C28" s="12"/>
      <c r="D28" s="24" t="s">
        <v>308</v>
      </c>
      <c r="E28" s="24" t="s">
        <v>142</v>
      </c>
      <c r="F28" s="24" t="s">
        <v>48</v>
      </c>
      <c r="G28" s="64">
        <v>72</v>
      </c>
      <c r="H28" s="24" t="s">
        <v>307</v>
      </c>
      <c r="I28" s="60">
        <v>39564</v>
      </c>
    </row>
    <row r="29" spans="2:9" ht="13.5" thickBot="1">
      <c r="B29" s="6" t="s">
        <v>11</v>
      </c>
      <c r="C29" s="5"/>
      <c r="D29" s="5"/>
      <c r="E29" s="5"/>
      <c r="F29" s="5"/>
      <c r="G29" s="71"/>
      <c r="H29" s="5"/>
      <c r="I29" s="32"/>
    </row>
    <row r="30" ht="15" customHeight="1" thickBot="1"/>
    <row r="31" spans="2:9" ht="24.75" customHeight="1">
      <c r="B31" s="53" t="s">
        <v>479</v>
      </c>
      <c r="C31" s="3" t="s">
        <v>459</v>
      </c>
      <c r="D31" s="4"/>
      <c r="E31" s="4"/>
      <c r="F31" s="4"/>
      <c r="G31" s="4"/>
      <c r="H31" s="52" t="s">
        <v>10</v>
      </c>
      <c r="I31" s="29">
        <f>$I$1</f>
        <v>42435</v>
      </c>
    </row>
    <row r="32" spans="2:9" ht="19.5" customHeight="1">
      <c r="B32" s="119" t="s">
        <v>463</v>
      </c>
      <c r="C32" s="120"/>
      <c r="D32" s="120"/>
      <c r="E32" s="120"/>
      <c r="F32" s="120"/>
      <c r="G32" s="120"/>
      <c r="H32" s="120"/>
      <c r="I32" s="121"/>
    </row>
    <row r="33" spans="2:9" ht="12.75">
      <c r="B33" s="15" t="s">
        <v>0</v>
      </c>
      <c r="C33" s="16"/>
      <c r="D33" s="16" t="s">
        <v>5</v>
      </c>
      <c r="E33" s="16" t="s">
        <v>6</v>
      </c>
      <c r="F33" s="16"/>
      <c r="G33" s="16" t="s">
        <v>7</v>
      </c>
      <c r="H33" s="16" t="s">
        <v>8</v>
      </c>
      <c r="I33" s="31" t="s">
        <v>9</v>
      </c>
    </row>
    <row r="34" spans="2:15" ht="12.75">
      <c r="B34" s="47" t="s">
        <v>1</v>
      </c>
      <c r="C34" s="58"/>
      <c r="D34" s="59" t="s">
        <v>129</v>
      </c>
      <c r="E34" s="59" t="s">
        <v>53</v>
      </c>
      <c r="F34" s="59" t="s">
        <v>54</v>
      </c>
      <c r="G34" s="75">
        <v>295</v>
      </c>
      <c r="H34" s="59" t="s">
        <v>432</v>
      </c>
      <c r="I34" s="23">
        <v>41084</v>
      </c>
      <c r="O34" s="18"/>
    </row>
    <row r="35" spans="2:9" ht="12.75">
      <c r="B35" s="9" t="s">
        <v>2</v>
      </c>
      <c r="C35" s="92"/>
      <c r="D35" s="22" t="s">
        <v>451</v>
      </c>
      <c r="E35" s="22" t="s">
        <v>53</v>
      </c>
      <c r="F35" s="22" t="s">
        <v>54</v>
      </c>
      <c r="G35" s="63">
        <v>218</v>
      </c>
      <c r="H35" s="59" t="s">
        <v>406</v>
      </c>
      <c r="I35" s="23">
        <v>42435</v>
      </c>
    </row>
    <row r="36" spans="2:9" ht="10.5" customHeight="1">
      <c r="B36" s="9"/>
      <c r="C36" s="12"/>
      <c r="D36" s="24"/>
      <c r="E36" s="24"/>
      <c r="F36" s="24"/>
      <c r="G36" s="64"/>
      <c r="H36" s="24"/>
      <c r="I36" s="60"/>
    </row>
    <row r="37" spans="2:9" ht="12.75">
      <c r="B37" s="9" t="s">
        <v>95</v>
      </c>
      <c r="C37" s="10"/>
      <c r="D37" s="59" t="s">
        <v>127</v>
      </c>
      <c r="E37" s="22" t="s">
        <v>60</v>
      </c>
      <c r="F37" s="22" t="s">
        <v>54</v>
      </c>
      <c r="G37" s="63" t="s">
        <v>270</v>
      </c>
      <c r="H37" s="22" t="s">
        <v>139</v>
      </c>
      <c r="I37" s="23">
        <v>36309</v>
      </c>
    </row>
    <row r="38" spans="2:9" ht="12.75">
      <c r="B38" s="48" t="s">
        <v>97</v>
      </c>
      <c r="C38" s="12"/>
      <c r="D38" s="24"/>
      <c r="E38" s="24"/>
      <c r="F38" s="24"/>
      <c r="G38" s="64"/>
      <c r="H38" s="24"/>
      <c r="I38" s="60"/>
    </row>
    <row r="39" spans="2:9" ht="12.75">
      <c r="B39" s="48" t="s">
        <v>98</v>
      </c>
      <c r="C39" s="12"/>
      <c r="D39" s="76" t="s">
        <v>127</v>
      </c>
      <c r="E39" s="24" t="s">
        <v>60</v>
      </c>
      <c r="F39" s="24" t="s">
        <v>54</v>
      </c>
      <c r="G39" s="64" t="s">
        <v>271</v>
      </c>
      <c r="H39" s="24" t="s">
        <v>25</v>
      </c>
      <c r="I39" s="60">
        <v>34595</v>
      </c>
    </row>
    <row r="40" spans="2:9" ht="10.5" customHeight="1">
      <c r="B40" s="11"/>
      <c r="C40" s="12"/>
      <c r="D40" s="24"/>
      <c r="E40" s="24"/>
      <c r="F40" s="24"/>
      <c r="G40" s="64"/>
      <c r="H40" s="24"/>
      <c r="I40" s="60"/>
    </row>
    <row r="41" spans="2:9" ht="12.75">
      <c r="B41" s="9" t="s">
        <v>94</v>
      </c>
      <c r="C41" s="10"/>
      <c r="D41" s="22" t="s">
        <v>140</v>
      </c>
      <c r="E41" s="22" t="s">
        <v>76</v>
      </c>
      <c r="F41" s="22" t="s">
        <v>46</v>
      </c>
      <c r="G41" s="63" t="s">
        <v>272</v>
      </c>
      <c r="H41" s="22" t="s">
        <v>41</v>
      </c>
      <c r="I41" s="23">
        <v>33725</v>
      </c>
    </row>
    <row r="42" spans="2:9" ht="12.75">
      <c r="B42" s="48" t="s">
        <v>99</v>
      </c>
      <c r="C42" s="12"/>
      <c r="D42" s="24"/>
      <c r="E42" s="24"/>
      <c r="F42" s="24"/>
      <c r="G42" s="64"/>
      <c r="H42" s="24"/>
      <c r="I42" s="60"/>
    </row>
    <row r="43" spans="2:9" ht="12.75">
      <c r="B43" s="48" t="s">
        <v>96</v>
      </c>
      <c r="C43" s="12"/>
      <c r="D43" s="24" t="s">
        <v>141</v>
      </c>
      <c r="E43" s="24" t="s">
        <v>142</v>
      </c>
      <c r="F43" s="24" t="s">
        <v>48</v>
      </c>
      <c r="G43" s="64" t="s">
        <v>273</v>
      </c>
      <c r="H43" s="24" t="s">
        <v>41</v>
      </c>
      <c r="I43" s="60">
        <v>38563</v>
      </c>
    </row>
    <row r="44" spans="2:9" ht="13.5" thickBot="1">
      <c r="B44" s="6" t="s">
        <v>11</v>
      </c>
      <c r="C44" s="5"/>
      <c r="D44" s="5"/>
      <c r="E44" s="5"/>
      <c r="F44" s="5"/>
      <c r="G44" s="71"/>
      <c r="H44" s="5"/>
      <c r="I44" s="32"/>
    </row>
    <row r="45" ht="15" customHeight="1" thickBot="1"/>
    <row r="46" spans="2:9" ht="24.75" customHeight="1">
      <c r="B46" s="53" t="s">
        <v>479</v>
      </c>
      <c r="C46" s="3" t="s">
        <v>471</v>
      </c>
      <c r="D46" s="4"/>
      <c r="E46" s="4"/>
      <c r="F46" s="4"/>
      <c r="G46" s="4"/>
      <c r="H46" s="52" t="s">
        <v>10</v>
      </c>
      <c r="I46" s="29">
        <f>$I$1</f>
        <v>42435</v>
      </c>
    </row>
    <row r="47" spans="2:9" ht="12.75">
      <c r="B47" s="49" t="s">
        <v>462</v>
      </c>
      <c r="C47" s="2"/>
      <c r="D47" s="2"/>
      <c r="E47" s="46"/>
      <c r="F47" s="2"/>
      <c r="G47" s="2"/>
      <c r="H47" s="2"/>
      <c r="I47" s="30"/>
    </row>
    <row r="48" spans="2:9" ht="12.75">
      <c r="B48" s="15" t="s">
        <v>0</v>
      </c>
      <c r="C48" s="16"/>
      <c r="D48" s="16" t="s">
        <v>5</v>
      </c>
      <c r="E48" s="16" t="s">
        <v>6</v>
      </c>
      <c r="F48" s="16"/>
      <c r="G48" s="16" t="s">
        <v>7</v>
      </c>
      <c r="H48" s="16" t="s">
        <v>8</v>
      </c>
      <c r="I48" s="31" t="s">
        <v>9</v>
      </c>
    </row>
    <row r="49" spans="2:9" ht="12.75">
      <c r="B49" s="47" t="s">
        <v>1</v>
      </c>
      <c r="C49" s="58"/>
      <c r="D49" s="59" t="s">
        <v>311</v>
      </c>
      <c r="E49" s="59" t="s">
        <v>312</v>
      </c>
      <c r="F49" s="59" t="s">
        <v>303</v>
      </c>
      <c r="G49" s="75">
        <v>561</v>
      </c>
      <c r="H49" s="22" t="s">
        <v>339</v>
      </c>
      <c r="I49" s="23">
        <v>39718</v>
      </c>
    </row>
    <row r="50" spans="2:11" ht="12.75">
      <c r="B50" s="9" t="s">
        <v>2</v>
      </c>
      <c r="C50" s="92"/>
      <c r="D50" s="22" t="s">
        <v>451</v>
      </c>
      <c r="E50" s="22" t="s">
        <v>455</v>
      </c>
      <c r="F50" s="22" t="s">
        <v>54</v>
      </c>
      <c r="G50" s="63">
        <v>459</v>
      </c>
      <c r="H50" s="22" t="s">
        <v>351</v>
      </c>
      <c r="I50" s="23">
        <v>42129</v>
      </c>
      <c r="K50" s="22"/>
    </row>
    <row r="51" spans="2:9" ht="10.5" customHeight="1">
      <c r="B51" s="9"/>
      <c r="C51" s="12"/>
      <c r="D51" s="24"/>
      <c r="E51" s="24"/>
      <c r="F51" s="24"/>
      <c r="G51" s="64"/>
      <c r="H51" s="24"/>
      <c r="I51" s="60"/>
    </row>
    <row r="52" spans="2:9" ht="12.75">
      <c r="B52" s="9" t="s">
        <v>95</v>
      </c>
      <c r="C52" s="10"/>
      <c r="D52" s="59" t="s">
        <v>127</v>
      </c>
      <c r="E52" s="22" t="s">
        <v>60</v>
      </c>
      <c r="F52" s="22" t="s">
        <v>54</v>
      </c>
      <c r="G52" s="63" t="s">
        <v>259</v>
      </c>
      <c r="H52" s="22" t="s">
        <v>139</v>
      </c>
      <c r="I52" s="23">
        <v>36309</v>
      </c>
    </row>
    <row r="53" spans="2:9" ht="12.75">
      <c r="B53" s="48" t="s">
        <v>97</v>
      </c>
      <c r="C53" s="12"/>
      <c r="D53" s="24" t="s">
        <v>481</v>
      </c>
      <c r="E53" s="24" t="s">
        <v>480</v>
      </c>
      <c r="F53" s="24" t="s">
        <v>46</v>
      </c>
      <c r="G53" s="64">
        <v>353</v>
      </c>
      <c r="H53" s="24" t="s">
        <v>339</v>
      </c>
      <c r="I53" s="60">
        <v>42204</v>
      </c>
    </row>
    <row r="54" spans="2:9" ht="12.75">
      <c r="B54" s="48" t="s">
        <v>98</v>
      </c>
      <c r="C54" s="12"/>
      <c r="D54" s="76" t="s">
        <v>127</v>
      </c>
      <c r="E54" s="24" t="s">
        <v>60</v>
      </c>
      <c r="F54" s="24" t="s">
        <v>54</v>
      </c>
      <c r="G54" s="64" t="s">
        <v>274</v>
      </c>
      <c r="H54" s="24" t="s">
        <v>25</v>
      </c>
      <c r="I54" s="60">
        <v>34419</v>
      </c>
    </row>
    <row r="55" spans="2:9" ht="10.5" customHeight="1">
      <c r="B55" s="11"/>
      <c r="C55" s="12"/>
      <c r="D55" s="24"/>
      <c r="E55" s="24"/>
      <c r="F55" s="24"/>
      <c r="G55" s="64"/>
      <c r="H55" s="24"/>
      <c r="I55" s="60"/>
    </row>
    <row r="56" spans="2:9" ht="12.75">
      <c r="B56" s="9" t="s">
        <v>94</v>
      </c>
      <c r="C56" s="10"/>
      <c r="D56" s="22"/>
      <c r="E56" s="22"/>
      <c r="F56" s="22"/>
      <c r="G56" s="63"/>
      <c r="H56" s="22"/>
      <c r="I56" s="23"/>
    </row>
    <row r="57" spans="2:9" ht="12.75">
      <c r="B57" s="48" t="s">
        <v>99</v>
      </c>
      <c r="C57" s="12"/>
      <c r="D57" s="24"/>
      <c r="E57" s="24"/>
      <c r="F57" s="24"/>
      <c r="G57" s="64"/>
      <c r="H57" s="24"/>
      <c r="I57" s="60"/>
    </row>
    <row r="58" spans="2:9" ht="12.75">
      <c r="B58" s="48" t="s">
        <v>96</v>
      </c>
      <c r="C58" s="12"/>
      <c r="D58" s="24" t="s">
        <v>308</v>
      </c>
      <c r="E58" s="24" t="s">
        <v>142</v>
      </c>
      <c r="F58" s="24" t="s">
        <v>48</v>
      </c>
      <c r="G58" s="64">
        <v>142</v>
      </c>
      <c r="H58" s="24" t="s">
        <v>307</v>
      </c>
      <c r="I58" s="60">
        <v>39564</v>
      </c>
    </row>
    <row r="59" spans="2:9" ht="13.5" thickBot="1">
      <c r="B59" s="6" t="s">
        <v>11</v>
      </c>
      <c r="C59" s="5"/>
      <c r="D59" s="5"/>
      <c r="E59" s="5"/>
      <c r="F59" s="5"/>
      <c r="G59" s="71"/>
      <c r="H59" s="5"/>
      <c r="I59" s="32"/>
    </row>
    <row r="60" ht="19.5" customHeight="1" thickBot="1"/>
    <row r="61" spans="2:18" ht="24.75" customHeight="1">
      <c r="B61" s="53" t="s">
        <v>479</v>
      </c>
      <c r="C61" s="3" t="s">
        <v>470</v>
      </c>
      <c r="D61" s="4"/>
      <c r="E61" s="4"/>
      <c r="F61" s="4"/>
      <c r="G61" s="50" t="s">
        <v>101</v>
      </c>
      <c r="I61" s="29">
        <f>$I$1</f>
        <v>42435</v>
      </c>
      <c r="L61" s="54"/>
      <c r="M61" s="55"/>
      <c r="N61" s="2"/>
      <c r="O61" s="2"/>
      <c r="P61" s="2"/>
      <c r="Q61" s="2"/>
      <c r="R61" s="56"/>
    </row>
    <row r="62" spans="2:18" ht="12.75">
      <c r="B62" s="49" t="s">
        <v>472</v>
      </c>
      <c r="C62" s="2"/>
      <c r="D62" s="2"/>
      <c r="E62" s="2"/>
      <c r="F62" s="2"/>
      <c r="G62" s="2"/>
      <c r="H62" s="2"/>
      <c r="I62" s="30"/>
      <c r="L62" s="57"/>
      <c r="M62" s="2"/>
      <c r="N62" s="2"/>
      <c r="O62" s="2"/>
      <c r="P62" s="2"/>
      <c r="Q62" s="2"/>
      <c r="R62" s="2"/>
    </row>
    <row r="63" spans="2:9" ht="12.75">
      <c r="B63" s="15" t="s">
        <v>0</v>
      </c>
      <c r="C63" s="16"/>
      <c r="D63" s="16" t="s">
        <v>5</v>
      </c>
      <c r="E63" s="16" t="s">
        <v>6</v>
      </c>
      <c r="F63" s="16"/>
      <c r="G63" s="16" t="s">
        <v>7</v>
      </c>
      <c r="H63" s="16" t="s">
        <v>8</v>
      </c>
      <c r="I63" s="31" t="s">
        <v>9</v>
      </c>
    </row>
    <row r="64" spans="2:9" ht="12.75">
      <c r="B64" s="47" t="s">
        <v>1</v>
      </c>
      <c r="C64" s="58"/>
      <c r="D64" s="59" t="s">
        <v>129</v>
      </c>
      <c r="E64" s="59" t="s">
        <v>53</v>
      </c>
      <c r="F64" s="59" t="s">
        <v>54</v>
      </c>
      <c r="G64" s="75">
        <v>574</v>
      </c>
      <c r="H64" s="59" t="s">
        <v>432</v>
      </c>
      <c r="I64" s="23">
        <v>41084</v>
      </c>
    </row>
    <row r="65" spans="2:9" ht="12.75">
      <c r="B65" s="9" t="s">
        <v>2</v>
      </c>
      <c r="C65" s="92"/>
      <c r="D65" s="22" t="s">
        <v>451</v>
      </c>
      <c r="E65" s="22" t="s">
        <v>53</v>
      </c>
      <c r="F65" s="22" t="s">
        <v>54</v>
      </c>
      <c r="G65" s="63">
        <v>425</v>
      </c>
      <c r="H65" s="59" t="s">
        <v>406</v>
      </c>
      <c r="I65" s="23">
        <v>42435</v>
      </c>
    </row>
    <row r="66" spans="2:9" ht="10.5" customHeight="1">
      <c r="B66" s="9"/>
      <c r="C66" s="12"/>
      <c r="D66" s="24"/>
      <c r="E66" s="24"/>
      <c r="F66" s="24"/>
      <c r="G66" s="64"/>
      <c r="H66" s="24"/>
      <c r="I66" s="60"/>
    </row>
    <row r="67" spans="2:9" ht="12.75">
      <c r="B67" s="9" t="s">
        <v>95</v>
      </c>
      <c r="C67" s="10"/>
      <c r="D67" s="59" t="s">
        <v>305</v>
      </c>
      <c r="E67" s="22" t="s">
        <v>306</v>
      </c>
      <c r="F67" s="22" t="s">
        <v>48</v>
      </c>
      <c r="G67" s="63">
        <v>74</v>
      </c>
      <c r="H67" s="59" t="s">
        <v>296</v>
      </c>
      <c r="I67" s="23">
        <v>39550</v>
      </c>
    </row>
    <row r="68" spans="2:9" ht="12.75">
      <c r="B68" s="48" t="s">
        <v>97</v>
      </c>
      <c r="C68" s="12"/>
      <c r="D68" s="24"/>
      <c r="E68" s="24"/>
      <c r="F68" s="24"/>
      <c r="G68" s="64"/>
      <c r="H68" s="24"/>
      <c r="I68" s="60"/>
    </row>
    <row r="69" spans="2:9" ht="12.75">
      <c r="B69" s="48" t="s">
        <v>98</v>
      </c>
      <c r="C69" s="12"/>
      <c r="D69" s="24"/>
      <c r="E69" s="24"/>
      <c r="F69" s="24"/>
      <c r="G69" s="64"/>
      <c r="H69" s="24"/>
      <c r="I69" s="60"/>
    </row>
    <row r="70" spans="2:9" ht="10.5" customHeight="1">
      <c r="B70" s="11"/>
      <c r="C70" s="12"/>
      <c r="D70" s="24"/>
      <c r="E70" s="24"/>
      <c r="F70" s="24"/>
      <c r="G70" s="64"/>
      <c r="H70" s="24"/>
      <c r="I70" s="60"/>
    </row>
    <row r="71" spans="2:9" ht="12.75">
      <c r="B71" s="9" t="s">
        <v>94</v>
      </c>
      <c r="C71" s="10"/>
      <c r="D71" s="22"/>
      <c r="E71" s="22"/>
      <c r="F71" s="22"/>
      <c r="G71" s="63"/>
      <c r="H71" s="22"/>
      <c r="I71" s="23"/>
    </row>
    <row r="72" spans="2:9" ht="12.75">
      <c r="B72" s="48" t="s">
        <v>99</v>
      </c>
      <c r="C72" s="12"/>
      <c r="D72" s="24"/>
      <c r="E72" s="24"/>
      <c r="F72" s="24"/>
      <c r="G72" s="64"/>
      <c r="H72" s="24"/>
      <c r="I72" s="60"/>
    </row>
    <row r="73" spans="2:9" ht="12.75">
      <c r="B73" s="48" t="s">
        <v>96</v>
      </c>
      <c r="C73" s="12"/>
      <c r="D73" s="24"/>
      <c r="E73" s="24"/>
      <c r="F73" s="24"/>
      <c r="G73" s="64"/>
      <c r="H73" s="24"/>
      <c r="I73" s="60"/>
    </row>
    <row r="74" spans="2:9" ht="13.5" thickBot="1">
      <c r="B74" s="6"/>
      <c r="C74" s="5"/>
      <c r="D74" s="5"/>
      <c r="E74" s="5"/>
      <c r="F74" s="5"/>
      <c r="G74" s="71"/>
      <c r="H74" s="5"/>
      <c r="I74" s="32"/>
    </row>
    <row r="75" ht="15" customHeight="1" thickBot="1"/>
    <row r="76" spans="2:9" ht="24.75" customHeight="1">
      <c r="B76" s="53" t="s">
        <v>479</v>
      </c>
      <c r="C76" s="3" t="s">
        <v>469</v>
      </c>
      <c r="D76" s="4"/>
      <c r="E76" s="4"/>
      <c r="F76" s="4"/>
      <c r="G76" s="4"/>
      <c r="H76" s="52" t="s">
        <v>10</v>
      </c>
      <c r="I76" s="29">
        <f>$I$1</f>
        <v>42435</v>
      </c>
    </row>
    <row r="77" spans="2:9" ht="12.75">
      <c r="B77" s="49" t="s">
        <v>473</v>
      </c>
      <c r="C77" s="2"/>
      <c r="D77" s="2"/>
      <c r="E77" s="2"/>
      <c r="F77" s="2"/>
      <c r="G77" s="2"/>
      <c r="H77" s="2"/>
      <c r="I77" s="30"/>
    </row>
    <row r="78" spans="2:9" ht="12.75">
      <c r="B78" s="15" t="s">
        <v>0</v>
      </c>
      <c r="C78" s="16"/>
      <c r="D78" s="16" t="s">
        <v>5</v>
      </c>
      <c r="E78" s="16" t="s">
        <v>6</v>
      </c>
      <c r="F78" s="16"/>
      <c r="G78" s="16" t="s">
        <v>7</v>
      </c>
      <c r="H78" s="16" t="s">
        <v>8</v>
      </c>
      <c r="I78" s="31" t="s">
        <v>9</v>
      </c>
    </row>
    <row r="79" spans="2:9" ht="12.75">
      <c r="B79" s="47" t="s">
        <v>1</v>
      </c>
      <c r="C79" s="58"/>
      <c r="D79" s="59" t="s">
        <v>124</v>
      </c>
      <c r="E79" s="59" t="s">
        <v>49</v>
      </c>
      <c r="F79" s="59" t="s">
        <v>48</v>
      </c>
      <c r="G79" s="75" t="s">
        <v>275</v>
      </c>
      <c r="H79" s="59" t="s">
        <v>135</v>
      </c>
      <c r="I79" s="23">
        <v>35351</v>
      </c>
    </row>
    <row r="80" spans="2:9" ht="12.75">
      <c r="B80" s="9" t="s">
        <v>2</v>
      </c>
      <c r="C80" s="10"/>
      <c r="D80" s="22" t="s">
        <v>125</v>
      </c>
      <c r="E80" s="22" t="s">
        <v>53</v>
      </c>
      <c r="F80" s="22" t="s">
        <v>54</v>
      </c>
      <c r="G80" s="63" t="s">
        <v>276</v>
      </c>
      <c r="H80" s="22" t="s">
        <v>126</v>
      </c>
      <c r="I80" s="23">
        <v>36345</v>
      </c>
    </row>
    <row r="81" spans="2:9" ht="10.5" customHeight="1">
      <c r="B81" s="9"/>
      <c r="C81" s="12"/>
      <c r="D81" s="24"/>
      <c r="E81" s="24"/>
      <c r="F81" s="24"/>
      <c r="G81" s="64"/>
      <c r="H81" s="24"/>
      <c r="I81" s="60"/>
    </row>
    <row r="82" spans="2:9" ht="12.75">
      <c r="B82" s="9" t="s">
        <v>95</v>
      </c>
      <c r="C82" s="10"/>
      <c r="D82" s="59" t="s">
        <v>127</v>
      </c>
      <c r="E82" s="22" t="s">
        <v>60</v>
      </c>
      <c r="F82" s="22" t="s">
        <v>54</v>
      </c>
      <c r="G82" s="63" t="s">
        <v>277</v>
      </c>
      <c r="H82" s="22" t="s">
        <v>25</v>
      </c>
      <c r="I82" s="23">
        <v>35540</v>
      </c>
    </row>
    <row r="83" spans="2:9" ht="12.75">
      <c r="B83" s="48" t="s">
        <v>97</v>
      </c>
      <c r="C83" s="12"/>
      <c r="D83" s="24"/>
      <c r="E83" s="24"/>
      <c r="F83" s="24"/>
      <c r="G83" s="64"/>
      <c r="H83" s="24"/>
      <c r="I83" s="60"/>
    </row>
    <row r="84" spans="2:9" ht="12.75">
      <c r="B84" s="48" t="s">
        <v>98</v>
      </c>
      <c r="C84" s="12"/>
      <c r="D84" s="24"/>
      <c r="E84" s="24"/>
      <c r="F84" s="24"/>
      <c r="G84" s="64"/>
      <c r="H84" s="24"/>
      <c r="I84" s="60"/>
    </row>
    <row r="85" spans="2:9" ht="10.5" customHeight="1">
      <c r="B85" s="11"/>
      <c r="C85" s="12"/>
      <c r="D85" s="24"/>
      <c r="E85" s="24"/>
      <c r="F85" s="24"/>
      <c r="G85" s="64"/>
      <c r="H85" s="24"/>
      <c r="I85" s="60"/>
    </row>
    <row r="86" spans="2:9" ht="12.75">
      <c r="B86" s="9" t="s">
        <v>94</v>
      </c>
      <c r="C86" s="10"/>
      <c r="D86" s="22"/>
      <c r="E86" s="22"/>
      <c r="F86" s="22"/>
      <c r="G86" s="63"/>
      <c r="H86" s="22"/>
      <c r="I86" s="23"/>
    </row>
    <row r="87" spans="2:9" ht="12.75">
      <c r="B87" s="48" t="s">
        <v>99</v>
      </c>
      <c r="C87" s="12"/>
      <c r="D87" s="24"/>
      <c r="E87" s="24"/>
      <c r="F87" s="24"/>
      <c r="G87" s="64"/>
      <c r="H87" s="24"/>
      <c r="I87" s="60"/>
    </row>
    <row r="88" spans="2:9" ht="12.75">
      <c r="B88" s="48" t="s">
        <v>96</v>
      </c>
      <c r="C88" s="12"/>
      <c r="D88" s="24"/>
      <c r="E88" s="24"/>
      <c r="F88" s="24"/>
      <c r="G88" s="64"/>
      <c r="H88" s="24"/>
      <c r="I88" s="60"/>
    </row>
    <row r="89" spans="2:9" ht="13.5" thickBot="1">
      <c r="B89" s="6" t="s">
        <v>11</v>
      </c>
      <c r="C89" s="5"/>
      <c r="D89" s="5"/>
      <c r="E89" s="5"/>
      <c r="F89" s="5"/>
      <c r="G89" s="71"/>
      <c r="H89" s="5"/>
      <c r="I89" s="32"/>
    </row>
    <row r="90" ht="15" customHeight="1" thickBot="1"/>
    <row r="91" spans="2:9" ht="24.75" customHeight="1">
      <c r="B91" s="53" t="s">
        <v>479</v>
      </c>
      <c r="C91" s="3" t="s">
        <v>468</v>
      </c>
      <c r="D91" s="4"/>
      <c r="E91" s="4"/>
      <c r="F91" s="4"/>
      <c r="G91" s="4"/>
      <c r="H91" s="52" t="s">
        <v>10</v>
      </c>
      <c r="I91" s="29">
        <f>$I$1</f>
        <v>42435</v>
      </c>
    </row>
    <row r="92" spans="2:9" ht="12.75">
      <c r="B92" s="49" t="s">
        <v>473</v>
      </c>
      <c r="C92" s="2"/>
      <c r="D92" s="2"/>
      <c r="E92" s="2"/>
      <c r="F92" s="2"/>
      <c r="G92" s="2"/>
      <c r="H92" s="2"/>
      <c r="I92" s="30"/>
    </row>
    <row r="93" spans="2:9" ht="12.75">
      <c r="B93" s="15" t="s">
        <v>0</v>
      </c>
      <c r="C93" s="16"/>
      <c r="D93" s="16" t="s">
        <v>5</v>
      </c>
      <c r="E93" s="16" t="s">
        <v>6</v>
      </c>
      <c r="F93" s="16"/>
      <c r="G93" s="16" t="s">
        <v>7</v>
      </c>
      <c r="H93" s="16" t="s">
        <v>8</v>
      </c>
      <c r="I93" s="31" t="s">
        <v>9</v>
      </c>
    </row>
    <row r="94" spans="2:9" ht="12.75">
      <c r="B94" s="47" t="s">
        <v>1</v>
      </c>
      <c r="C94" s="14"/>
      <c r="D94" s="59" t="s">
        <v>124</v>
      </c>
      <c r="E94" s="59" t="s">
        <v>49</v>
      </c>
      <c r="F94" s="59" t="s">
        <v>48</v>
      </c>
      <c r="G94" s="75" t="s">
        <v>235</v>
      </c>
      <c r="H94" s="59" t="s">
        <v>41</v>
      </c>
      <c r="I94" s="23">
        <v>34818</v>
      </c>
    </row>
    <row r="95" spans="2:9" ht="12.75">
      <c r="B95" s="9" t="s">
        <v>2</v>
      </c>
      <c r="C95" s="8"/>
      <c r="D95" s="22" t="s">
        <v>125</v>
      </c>
      <c r="E95" s="22" t="s">
        <v>53</v>
      </c>
      <c r="F95" s="22" t="s">
        <v>54</v>
      </c>
      <c r="G95" s="63" t="s">
        <v>278</v>
      </c>
      <c r="H95" s="22" t="s">
        <v>126</v>
      </c>
      <c r="I95" s="23">
        <v>36344</v>
      </c>
    </row>
    <row r="96" spans="2:9" ht="10.5" customHeight="1">
      <c r="B96" s="9"/>
      <c r="C96" s="8"/>
      <c r="D96" s="24"/>
      <c r="E96" s="24"/>
      <c r="F96" s="24"/>
      <c r="G96" s="64"/>
      <c r="H96" s="24"/>
      <c r="I96" s="60"/>
    </row>
    <row r="97" spans="2:9" ht="12.75">
      <c r="B97" s="9" t="s">
        <v>95</v>
      </c>
      <c r="C97" s="8"/>
      <c r="D97" s="59" t="s">
        <v>127</v>
      </c>
      <c r="E97" s="22" t="s">
        <v>60</v>
      </c>
      <c r="F97" s="22" t="s">
        <v>54</v>
      </c>
      <c r="G97" s="63" t="s">
        <v>279</v>
      </c>
      <c r="H97" s="22" t="s">
        <v>25</v>
      </c>
      <c r="I97" s="23">
        <v>35539</v>
      </c>
    </row>
    <row r="98" spans="2:9" ht="12.75">
      <c r="B98" s="48" t="s">
        <v>97</v>
      </c>
      <c r="C98" s="8"/>
      <c r="D98" s="21"/>
      <c r="E98" s="21"/>
      <c r="F98" s="21"/>
      <c r="G98" s="62"/>
      <c r="H98" s="21"/>
      <c r="I98" s="28"/>
    </row>
    <row r="99" spans="2:9" ht="12.75">
      <c r="B99" s="48" t="s">
        <v>98</v>
      </c>
      <c r="C99" s="10"/>
      <c r="D99" s="22"/>
      <c r="E99" s="22"/>
      <c r="F99" s="22"/>
      <c r="G99" s="63"/>
      <c r="H99" s="22"/>
      <c r="I99" s="26"/>
    </row>
    <row r="100" spans="2:9" ht="10.5" customHeight="1">
      <c r="B100" s="11"/>
      <c r="C100" s="12"/>
      <c r="D100" s="24"/>
      <c r="E100" s="24"/>
      <c r="F100" s="24"/>
      <c r="G100" s="64"/>
      <c r="H100" s="24"/>
      <c r="I100" s="27"/>
    </row>
    <row r="101" spans="2:9" ht="12.75">
      <c r="B101" s="9" t="s">
        <v>94</v>
      </c>
      <c r="C101" s="8"/>
      <c r="D101" s="21"/>
      <c r="E101" s="21"/>
      <c r="F101" s="21"/>
      <c r="G101" s="62"/>
      <c r="H101" s="21"/>
      <c r="I101" s="28"/>
    </row>
    <row r="102" spans="2:9" ht="12.75">
      <c r="B102" s="48" t="s">
        <v>99</v>
      </c>
      <c r="C102" s="10"/>
      <c r="D102" s="22"/>
      <c r="E102" s="22"/>
      <c r="F102" s="22"/>
      <c r="G102" s="63"/>
      <c r="H102" s="22"/>
      <c r="I102" s="26"/>
    </row>
    <row r="103" spans="2:9" ht="12.75">
      <c r="B103" s="48" t="s">
        <v>96</v>
      </c>
      <c r="C103" s="12"/>
      <c r="D103" s="24"/>
      <c r="E103" s="24"/>
      <c r="F103" s="24"/>
      <c r="G103" s="64"/>
      <c r="H103" s="24"/>
      <c r="I103" s="27"/>
    </row>
    <row r="104" spans="2:9" ht="13.5" thickBot="1">
      <c r="B104" s="6" t="s">
        <v>11</v>
      </c>
      <c r="C104" s="5"/>
      <c r="D104" s="5"/>
      <c r="E104" s="5"/>
      <c r="F104" s="5"/>
      <c r="G104" s="71"/>
      <c r="H104" s="5"/>
      <c r="I104" s="32"/>
    </row>
    <row r="105" ht="15" customHeight="1" thickBot="1"/>
    <row r="106" spans="2:9" ht="24.75" customHeight="1">
      <c r="B106" s="53" t="s">
        <v>479</v>
      </c>
      <c r="C106" s="3" t="s">
        <v>467</v>
      </c>
      <c r="D106" s="4"/>
      <c r="E106" s="4"/>
      <c r="F106" s="4"/>
      <c r="G106" s="4"/>
      <c r="H106" s="52" t="s">
        <v>10</v>
      </c>
      <c r="I106" s="29">
        <f>$I$1</f>
        <v>42435</v>
      </c>
    </row>
    <row r="107" spans="2:9" ht="12.75">
      <c r="B107" s="49" t="s">
        <v>474</v>
      </c>
      <c r="C107" s="2"/>
      <c r="D107" s="2"/>
      <c r="E107" s="46"/>
      <c r="F107" s="2"/>
      <c r="G107" s="2"/>
      <c r="H107" s="2"/>
      <c r="I107" s="30"/>
    </row>
    <row r="108" spans="2:9" ht="12.75">
      <c r="B108" s="15" t="s">
        <v>0</v>
      </c>
      <c r="C108" s="16"/>
      <c r="D108" s="16" t="s">
        <v>5</v>
      </c>
      <c r="E108" s="16" t="s">
        <v>6</v>
      </c>
      <c r="F108" s="16"/>
      <c r="G108" s="16" t="s">
        <v>7</v>
      </c>
      <c r="H108" s="16" t="s">
        <v>8</v>
      </c>
      <c r="I108" s="31" t="s">
        <v>9</v>
      </c>
    </row>
    <row r="109" spans="2:9" ht="12.75">
      <c r="B109" s="47" t="s">
        <v>1</v>
      </c>
      <c r="C109" s="58"/>
      <c r="D109" s="59" t="s">
        <v>124</v>
      </c>
      <c r="E109" s="59" t="s">
        <v>49</v>
      </c>
      <c r="F109" s="59" t="s">
        <v>48</v>
      </c>
      <c r="G109" s="75" t="s">
        <v>280</v>
      </c>
      <c r="H109" s="59" t="s">
        <v>41</v>
      </c>
      <c r="I109" s="23">
        <v>34819</v>
      </c>
    </row>
    <row r="110" spans="2:9" ht="12.75">
      <c r="B110" s="9" t="s">
        <v>2</v>
      </c>
      <c r="C110" s="10"/>
      <c r="D110" s="22" t="s">
        <v>125</v>
      </c>
      <c r="E110" s="22" t="s">
        <v>53</v>
      </c>
      <c r="F110" s="22" t="s">
        <v>54</v>
      </c>
      <c r="G110" s="63" t="s">
        <v>212</v>
      </c>
      <c r="H110" s="22" t="s">
        <v>126</v>
      </c>
      <c r="I110" s="23">
        <v>36344</v>
      </c>
    </row>
    <row r="111" spans="2:9" ht="10.5" customHeight="1">
      <c r="B111" s="9"/>
      <c r="C111" s="12"/>
      <c r="D111" s="24"/>
      <c r="E111" s="24"/>
      <c r="F111" s="24"/>
      <c r="G111" s="64"/>
      <c r="H111" s="24"/>
      <c r="I111" s="60"/>
    </row>
    <row r="112" spans="2:9" ht="12.75">
      <c r="B112" s="9" t="s">
        <v>95</v>
      </c>
      <c r="C112" s="10"/>
      <c r="D112" s="59" t="s">
        <v>127</v>
      </c>
      <c r="E112" s="22" t="s">
        <v>60</v>
      </c>
      <c r="F112" s="22" t="s">
        <v>54</v>
      </c>
      <c r="G112" s="63" t="s">
        <v>267</v>
      </c>
      <c r="H112" s="22" t="s">
        <v>25</v>
      </c>
      <c r="I112" s="23">
        <v>35539</v>
      </c>
    </row>
    <row r="113" spans="2:9" ht="12.75">
      <c r="B113" s="48" t="s">
        <v>97</v>
      </c>
      <c r="C113" s="12"/>
      <c r="D113" s="24"/>
      <c r="E113" s="24"/>
      <c r="F113" s="24"/>
      <c r="G113" s="64"/>
      <c r="H113" s="24"/>
      <c r="I113" s="60"/>
    </row>
    <row r="114" spans="2:9" ht="12.75">
      <c r="B114" s="48" t="s">
        <v>98</v>
      </c>
      <c r="C114" s="12"/>
      <c r="D114" s="24"/>
      <c r="E114" s="24"/>
      <c r="F114" s="24"/>
      <c r="G114" s="64"/>
      <c r="H114" s="24"/>
      <c r="I114" s="60"/>
    </row>
    <row r="115" spans="2:9" ht="10.5" customHeight="1">
      <c r="B115" s="11"/>
      <c r="C115" s="12"/>
      <c r="D115" s="24"/>
      <c r="E115" s="24"/>
      <c r="F115" s="24"/>
      <c r="G115" s="64"/>
      <c r="H115" s="24"/>
      <c r="I115" s="60"/>
    </row>
    <row r="116" spans="2:9" ht="12.75">
      <c r="B116" s="9" t="s">
        <v>94</v>
      </c>
      <c r="C116" s="10"/>
      <c r="D116" s="22"/>
      <c r="E116" s="22"/>
      <c r="F116" s="22"/>
      <c r="G116" s="63"/>
      <c r="H116" s="22"/>
      <c r="I116" s="23"/>
    </row>
    <row r="117" spans="2:9" ht="12.75">
      <c r="B117" s="48" t="s">
        <v>99</v>
      </c>
      <c r="C117" s="12"/>
      <c r="D117" s="24"/>
      <c r="E117" s="24"/>
      <c r="F117" s="24"/>
      <c r="G117" s="64"/>
      <c r="H117" s="24"/>
      <c r="I117" s="60"/>
    </row>
    <row r="118" spans="2:9" ht="12.75">
      <c r="B118" s="48" t="s">
        <v>96</v>
      </c>
      <c r="C118" s="12"/>
      <c r="D118" s="24"/>
      <c r="E118" s="24"/>
      <c r="F118" s="24"/>
      <c r="G118" s="64"/>
      <c r="H118" s="24"/>
      <c r="I118" s="60"/>
    </row>
    <row r="119" spans="2:9" ht="13.5" thickBot="1">
      <c r="B119" s="6" t="s">
        <v>11</v>
      </c>
      <c r="C119" s="5"/>
      <c r="D119" s="5"/>
      <c r="E119" s="5"/>
      <c r="F119" s="5"/>
      <c r="G119" s="71"/>
      <c r="H119" s="5"/>
      <c r="I119" s="32"/>
    </row>
    <row r="120" ht="19.5" customHeight="1" thickBot="1">
      <c r="L120" s="17"/>
    </row>
    <row r="121" spans="2:9" ht="24.75" customHeight="1">
      <c r="B121" s="53" t="s">
        <v>121</v>
      </c>
      <c r="C121" s="3" t="s">
        <v>12</v>
      </c>
      <c r="D121" s="4"/>
      <c r="E121" s="4"/>
      <c r="F121" s="4"/>
      <c r="G121" s="4"/>
      <c r="H121" s="52" t="s">
        <v>10</v>
      </c>
      <c r="I121" s="29">
        <f>$I$1</f>
        <v>42435</v>
      </c>
    </row>
    <row r="122" spans="2:9" ht="12.75">
      <c r="B122" s="49" t="s">
        <v>112</v>
      </c>
      <c r="C122" s="2"/>
      <c r="D122" s="2"/>
      <c r="E122" s="2"/>
      <c r="F122" s="2"/>
      <c r="G122" s="2"/>
      <c r="H122" s="2"/>
      <c r="I122" s="30"/>
    </row>
    <row r="123" spans="2:12" ht="12.75">
      <c r="B123" s="15" t="s">
        <v>0</v>
      </c>
      <c r="C123" s="16"/>
      <c r="D123" s="16" t="s">
        <v>5</v>
      </c>
      <c r="E123" s="16" t="s">
        <v>6</v>
      </c>
      <c r="F123" s="16"/>
      <c r="G123" s="16" t="s">
        <v>7</v>
      </c>
      <c r="H123" s="16" t="s">
        <v>8</v>
      </c>
      <c r="I123" s="31" t="s">
        <v>9</v>
      </c>
      <c r="L123" s="17"/>
    </row>
    <row r="124" spans="2:12" ht="12.75">
      <c r="B124" s="47" t="s">
        <v>1</v>
      </c>
      <c r="C124" s="58"/>
      <c r="D124" s="59" t="s">
        <v>311</v>
      </c>
      <c r="E124" s="22" t="s">
        <v>312</v>
      </c>
      <c r="F124" s="22" t="s">
        <v>303</v>
      </c>
      <c r="G124" s="75">
        <v>355</v>
      </c>
      <c r="H124" s="59" t="s">
        <v>128</v>
      </c>
      <c r="I124" s="23">
        <v>39754</v>
      </c>
      <c r="L124" s="17"/>
    </row>
    <row r="125" spans="2:12" ht="12.75">
      <c r="B125" s="9" t="s">
        <v>2</v>
      </c>
      <c r="C125" s="10"/>
      <c r="D125" s="22" t="s">
        <v>322</v>
      </c>
      <c r="E125" s="22" t="s">
        <v>152</v>
      </c>
      <c r="F125" s="22" t="s">
        <v>303</v>
      </c>
      <c r="G125" s="63">
        <v>190</v>
      </c>
      <c r="H125" s="22" t="s">
        <v>128</v>
      </c>
      <c r="I125" s="23">
        <v>39754</v>
      </c>
      <c r="L125" s="17"/>
    </row>
    <row r="126" spans="2:9" ht="10.5" customHeight="1">
      <c r="B126" s="9"/>
      <c r="C126" s="12"/>
      <c r="D126" s="24"/>
      <c r="E126" s="24"/>
      <c r="F126" s="24"/>
      <c r="G126" s="64"/>
      <c r="H126" s="24"/>
      <c r="I126" s="60"/>
    </row>
    <row r="127" spans="2:9" ht="12.75">
      <c r="B127" s="9" t="s">
        <v>3</v>
      </c>
      <c r="C127" s="10"/>
      <c r="D127" s="59"/>
      <c r="E127" s="22"/>
      <c r="F127" s="22"/>
      <c r="G127" s="63"/>
      <c r="H127" s="22"/>
      <c r="I127" s="23"/>
    </row>
    <row r="128" spans="2:9" ht="12.75">
      <c r="B128" s="48" t="s">
        <v>17</v>
      </c>
      <c r="C128" s="12"/>
      <c r="D128" s="24" t="s">
        <v>127</v>
      </c>
      <c r="E128" s="24" t="s">
        <v>130</v>
      </c>
      <c r="F128" s="24" t="s">
        <v>54</v>
      </c>
      <c r="G128" s="64">
        <v>140</v>
      </c>
      <c r="H128" s="24" t="s">
        <v>128</v>
      </c>
      <c r="I128" s="60">
        <v>34644</v>
      </c>
    </row>
    <row r="129" spans="2:9" ht="12.75">
      <c r="B129" s="48" t="s">
        <v>16</v>
      </c>
      <c r="C129" s="12"/>
      <c r="D129" s="24" t="s">
        <v>127</v>
      </c>
      <c r="E129" s="24" t="s">
        <v>130</v>
      </c>
      <c r="F129" s="24" t="s">
        <v>54</v>
      </c>
      <c r="G129" s="64">
        <v>140</v>
      </c>
      <c r="H129" s="24" t="s">
        <v>128</v>
      </c>
      <c r="I129" s="60">
        <v>34644</v>
      </c>
    </row>
    <row r="130" spans="2:9" ht="10.5" customHeight="1">
      <c r="B130" s="11"/>
      <c r="C130" s="12"/>
      <c r="D130" s="24"/>
      <c r="E130" s="24"/>
      <c r="F130" s="24"/>
      <c r="G130" s="64"/>
      <c r="H130" s="24"/>
      <c r="I130" s="60"/>
    </row>
    <row r="131" spans="2:9" ht="12.75">
      <c r="B131" s="9" t="s">
        <v>4</v>
      </c>
      <c r="C131" s="10"/>
      <c r="D131" s="22"/>
      <c r="E131" s="22"/>
      <c r="F131" s="22"/>
      <c r="G131" s="63"/>
      <c r="H131" s="22"/>
      <c r="I131" s="23"/>
    </row>
    <row r="132" spans="2:9" ht="12.75">
      <c r="B132" s="48" t="s">
        <v>15</v>
      </c>
      <c r="C132" s="12"/>
      <c r="D132" s="24"/>
      <c r="E132" s="24"/>
      <c r="F132" s="24"/>
      <c r="G132" s="64"/>
      <c r="H132" s="24"/>
      <c r="I132" s="60"/>
    </row>
    <row r="133" spans="2:9" ht="12.75">
      <c r="B133" s="48" t="s">
        <v>14</v>
      </c>
      <c r="C133" s="12"/>
      <c r="D133" s="24"/>
      <c r="E133" s="24"/>
      <c r="F133" s="24"/>
      <c r="G133" s="64"/>
      <c r="H133" s="24"/>
      <c r="I133" s="60"/>
    </row>
    <row r="134" spans="2:9" ht="13.5" thickBot="1">
      <c r="B134" s="6"/>
      <c r="C134" s="5"/>
      <c r="D134" s="5"/>
      <c r="E134" s="5"/>
      <c r="F134" s="5"/>
      <c r="G134" s="66"/>
      <c r="H134" s="5"/>
      <c r="I134" s="32"/>
    </row>
    <row r="135" ht="15" customHeight="1" thickBot="1"/>
    <row r="136" spans="2:9" ht="24.75" customHeight="1">
      <c r="B136" s="53" t="s">
        <v>121</v>
      </c>
      <c r="C136" s="51" t="s">
        <v>107</v>
      </c>
      <c r="D136" s="4"/>
      <c r="E136" s="4"/>
      <c r="F136" s="4"/>
      <c r="G136" s="4"/>
      <c r="H136" s="52" t="s">
        <v>10</v>
      </c>
      <c r="I136" s="29">
        <f>$I$1</f>
        <v>42435</v>
      </c>
    </row>
    <row r="137" spans="2:9" ht="19.5" customHeight="1">
      <c r="B137" s="124" t="s">
        <v>118</v>
      </c>
      <c r="C137" s="129"/>
      <c r="D137" s="129"/>
      <c r="E137" s="129"/>
      <c r="F137" s="129"/>
      <c r="G137" s="129"/>
      <c r="H137" s="129"/>
      <c r="I137" s="130"/>
    </row>
    <row r="138" spans="2:9" ht="12.75">
      <c r="B138" s="15" t="s">
        <v>0</v>
      </c>
      <c r="C138" s="16"/>
      <c r="D138" s="16" t="s">
        <v>5</v>
      </c>
      <c r="E138" s="16" t="s">
        <v>6</v>
      </c>
      <c r="F138" s="16"/>
      <c r="G138" s="16" t="s">
        <v>7</v>
      </c>
      <c r="H138" s="16" t="s">
        <v>8</v>
      </c>
      <c r="I138" s="31" t="s">
        <v>9</v>
      </c>
    </row>
    <row r="139" spans="2:9" ht="12.75">
      <c r="B139" s="47" t="s">
        <v>1</v>
      </c>
      <c r="C139" s="58"/>
      <c r="D139" s="59" t="s">
        <v>311</v>
      </c>
      <c r="E139" s="22" t="s">
        <v>312</v>
      </c>
      <c r="F139" s="22" t="s">
        <v>303</v>
      </c>
      <c r="G139" s="75">
        <v>600</v>
      </c>
      <c r="H139" s="22" t="s">
        <v>324</v>
      </c>
      <c r="I139" s="23">
        <v>39691</v>
      </c>
    </row>
    <row r="140" spans="2:9" ht="12.75">
      <c r="B140" s="9" t="s">
        <v>2</v>
      </c>
      <c r="C140" s="92"/>
      <c r="D140" s="22" t="s">
        <v>451</v>
      </c>
      <c r="E140" s="22" t="s">
        <v>53</v>
      </c>
      <c r="F140" s="22" t="s">
        <v>54</v>
      </c>
      <c r="G140" s="63">
        <v>315</v>
      </c>
      <c r="H140" s="22" t="s">
        <v>324</v>
      </c>
      <c r="I140" s="23">
        <v>41777</v>
      </c>
    </row>
    <row r="141" spans="2:9" ht="10.5" customHeight="1">
      <c r="B141" s="9"/>
      <c r="C141" s="12"/>
      <c r="D141" s="24"/>
      <c r="E141" s="24"/>
      <c r="F141" s="24"/>
      <c r="G141" s="64"/>
      <c r="H141" s="24"/>
      <c r="I141" s="60"/>
    </row>
    <row r="142" spans="2:9" ht="12.75">
      <c r="B142" s="9" t="s">
        <v>3</v>
      </c>
      <c r="C142" s="92"/>
      <c r="D142" s="59" t="s">
        <v>347</v>
      </c>
      <c r="E142" s="22" t="s">
        <v>22</v>
      </c>
      <c r="F142" s="22" t="s">
        <v>54</v>
      </c>
      <c r="G142" s="63">
        <v>210</v>
      </c>
      <c r="H142" s="22" t="s">
        <v>324</v>
      </c>
      <c r="I142" s="23">
        <v>39943</v>
      </c>
    </row>
    <row r="143" spans="2:9" ht="12.75">
      <c r="B143" s="48" t="s">
        <v>17</v>
      </c>
      <c r="C143" s="12"/>
      <c r="D143" s="24" t="s">
        <v>348</v>
      </c>
      <c r="E143" s="24" t="s">
        <v>22</v>
      </c>
      <c r="F143" s="24" t="s">
        <v>54</v>
      </c>
      <c r="G143" s="64">
        <v>195</v>
      </c>
      <c r="H143" s="83" t="s">
        <v>324</v>
      </c>
      <c r="I143" s="60">
        <v>39960</v>
      </c>
    </row>
    <row r="144" spans="2:9" ht="12.75">
      <c r="B144" s="48" t="s">
        <v>16</v>
      </c>
      <c r="C144" s="12"/>
      <c r="D144" s="24"/>
      <c r="E144" s="24"/>
      <c r="F144" s="24"/>
      <c r="G144" s="64"/>
      <c r="H144" s="24"/>
      <c r="I144" s="60"/>
    </row>
    <row r="145" spans="2:9" ht="10.5" customHeight="1">
      <c r="B145" s="11"/>
      <c r="C145" s="12"/>
      <c r="D145" s="24"/>
      <c r="E145" s="24"/>
      <c r="F145" s="24"/>
      <c r="G145" s="64"/>
      <c r="H145" s="24"/>
      <c r="I145" s="60"/>
    </row>
    <row r="146" spans="2:9" ht="12.75">
      <c r="B146" s="9" t="s">
        <v>4</v>
      </c>
      <c r="C146" s="10"/>
      <c r="D146" s="22"/>
      <c r="E146" s="22"/>
      <c r="F146" s="22"/>
      <c r="G146" s="63"/>
      <c r="H146" s="22"/>
      <c r="I146" s="23"/>
    </row>
    <row r="147" spans="2:9" ht="12.75">
      <c r="B147" s="48" t="s">
        <v>15</v>
      </c>
      <c r="C147" s="12"/>
      <c r="D147" s="24"/>
      <c r="E147" s="24"/>
      <c r="F147" s="24"/>
      <c r="G147" s="64"/>
      <c r="H147" s="24"/>
      <c r="I147" s="60"/>
    </row>
    <row r="148" spans="2:9" ht="12.75">
      <c r="B148" s="48" t="s">
        <v>14</v>
      </c>
      <c r="C148" s="12"/>
      <c r="D148" s="24"/>
      <c r="E148" s="24"/>
      <c r="F148" s="24"/>
      <c r="G148" s="64"/>
      <c r="H148" s="24"/>
      <c r="I148" s="60"/>
    </row>
    <row r="149" spans="2:9" ht="13.5" thickBot="1">
      <c r="B149" s="6"/>
      <c r="C149" s="5"/>
      <c r="D149" s="5"/>
      <c r="E149" s="5"/>
      <c r="F149" s="5"/>
      <c r="G149" s="66"/>
      <c r="H149" s="5"/>
      <c r="I149" s="32"/>
    </row>
    <row r="150" ht="15" customHeight="1" thickBot="1"/>
    <row r="151" spans="2:9" ht="24.75" customHeight="1">
      <c r="B151" s="53" t="s">
        <v>121</v>
      </c>
      <c r="C151" s="3" t="s">
        <v>105</v>
      </c>
      <c r="D151" s="4"/>
      <c r="E151" s="4"/>
      <c r="F151" s="4"/>
      <c r="G151" s="4"/>
      <c r="H151" s="52" t="s">
        <v>10</v>
      </c>
      <c r="I151" s="29">
        <f>$I$1</f>
        <v>42435</v>
      </c>
    </row>
    <row r="152" spans="2:9" ht="19.5" customHeight="1">
      <c r="B152" s="124" t="s">
        <v>119</v>
      </c>
      <c r="C152" s="129"/>
      <c r="D152" s="129"/>
      <c r="E152" s="129"/>
      <c r="F152" s="129"/>
      <c r="G152" s="129"/>
      <c r="H152" s="129"/>
      <c r="I152" s="130"/>
    </row>
    <row r="153" spans="2:9" ht="12.75">
      <c r="B153" s="15" t="s">
        <v>0</v>
      </c>
      <c r="C153" s="16"/>
      <c r="D153" s="16" t="s">
        <v>5</v>
      </c>
      <c r="E153" s="16" t="s">
        <v>6</v>
      </c>
      <c r="F153" s="16"/>
      <c r="G153" s="16" t="s">
        <v>7</v>
      </c>
      <c r="H153" s="16" t="s">
        <v>8</v>
      </c>
      <c r="I153" s="31" t="s">
        <v>9</v>
      </c>
    </row>
    <row r="154" spans="2:9" ht="12.75">
      <c r="B154" s="47" t="s">
        <v>1</v>
      </c>
      <c r="C154" s="58"/>
      <c r="D154" s="59"/>
      <c r="E154" s="59"/>
      <c r="F154" s="59"/>
      <c r="G154" s="75"/>
      <c r="H154" s="59"/>
      <c r="I154" s="23"/>
    </row>
    <row r="155" spans="2:9" ht="12.75">
      <c r="B155" s="9" t="s">
        <v>2</v>
      </c>
      <c r="C155" s="10"/>
      <c r="D155" s="22"/>
      <c r="E155" s="22"/>
      <c r="F155" s="22"/>
      <c r="G155" s="63"/>
      <c r="H155" s="22"/>
      <c r="I155" s="23"/>
    </row>
    <row r="156" spans="2:9" ht="10.5" customHeight="1">
      <c r="B156" s="9"/>
      <c r="C156" s="12"/>
      <c r="D156" s="24"/>
      <c r="E156" s="24"/>
      <c r="F156" s="24"/>
      <c r="G156" s="64"/>
      <c r="H156" s="24"/>
      <c r="I156" s="60"/>
    </row>
    <row r="157" spans="2:9" ht="12.75">
      <c r="B157" s="9" t="s">
        <v>3</v>
      </c>
      <c r="C157" s="10"/>
      <c r="D157" s="59"/>
      <c r="E157" s="22"/>
      <c r="F157" s="22"/>
      <c r="G157" s="63"/>
      <c r="H157" s="22"/>
      <c r="I157" s="23"/>
    </row>
    <row r="158" spans="2:9" ht="12.75">
      <c r="B158" s="48" t="s">
        <v>17</v>
      </c>
      <c r="C158" s="12"/>
      <c r="D158" s="24"/>
      <c r="E158" s="24"/>
      <c r="F158" s="24"/>
      <c r="G158" s="64"/>
      <c r="H158" s="24"/>
      <c r="I158" s="60"/>
    </row>
    <row r="159" spans="2:9" ht="12.75">
      <c r="B159" s="48" t="s">
        <v>16</v>
      </c>
      <c r="C159" s="12"/>
      <c r="D159" s="24"/>
      <c r="E159" s="24"/>
      <c r="F159" s="24"/>
      <c r="G159" s="64"/>
      <c r="H159" s="24"/>
      <c r="I159" s="60"/>
    </row>
    <row r="160" spans="2:9" ht="10.5" customHeight="1">
      <c r="B160" s="11"/>
      <c r="C160" s="12"/>
      <c r="D160" s="24"/>
      <c r="E160" s="24"/>
      <c r="F160" s="24"/>
      <c r="G160" s="64"/>
      <c r="H160" s="24"/>
      <c r="I160" s="60"/>
    </row>
    <row r="161" spans="2:9" ht="12.75">
      <c r="B161" s="9" t="s">
        <v>4</v>
      </c>
      <c r="C161" s="10"/>
      <c r="D161" s="22"/>
      <c r="E161" s="22"/>
      <c r="F161" s="22"/>
      <c r="G161" s="63"/>
      <c r="H161" s="22"/>
      <c r="I161" s="23"/>
    </row>
    <row r="162" spans="2:9" ht="12.75">
      <c r="B162" s="48" t="s">
        <v>15</v>
      </c>
      <c r="C162" s="12"/>
      <c r="D162" s="24"/>
      <c r="E162" s="24"/>
      <c r="F162" s="24"/>
      <c r="G162" s="64"/>
      <c r="H162" s="24"/>
      <c r="I162" s="60"/>
    </row>
    <row r="163" spans="2:9" ht="12.75">
      <c r="B163" s="48" t="s">
        <v>14</v>
      </c>
      <c r="C163" s="12"/>
      <c r="D163" s="24"/>
      <c r="E163" s="24"/>
      <c r="F163" s="24"/>
      <c r="G163" s="64"/>
      <c r="H163" s="24"/>
      <c r="I163" s="60"/>
    </row>
    <row r="164" spans="2:9" ht="13.5" thickBot="1">
      <c r="B164" s="6"/>
      <c r="C164" s="5"/>
      <c r="D164" s="5"/>
      <c r="E164" s="5"/>
      <c r="F164" s="5"/>
      <c r="G164" s="66"/>
      <c r="H164" s="5"/>
      <c r="I164" s="32"/>
    </row>
    <row r="165" ht="15" customHeight="1" thickBot="1"/>
    <row r="166" spans="2:9" ht="24.75" customHeight="1">
      <c r="B166" s="53" t="s">
        <v>121</v>
      </c>
      <c r="C166" s="3" t="s">
        <v>353</v>
      </c>
      <c r="D166" s="4"/>
      <c r="E166" s="4"/>
      <c r="F166" s="4"/>
      <c r="G166" s="4"/>
      <c r="H166" s="52" t="s">
        <v>10</v>
      </c>
      <c r="I166" s="29"/>
    </row>
    <row r="167" spans="2:9" ht="24" customHeight="1">
      <c r="B167" s="119" t="s">
        <v>360</v>
      </c>
      <c r="C167" s="122"/>
      <c r="D167" s="122"/>
      <c r="E167" s="122"/>
      <c r="F167" s="122"/>
      <c r="G167" s="122"/>
      <c r="H167" s="122"/>
      <c r="I167" s="123"/>
    </row>
    <row r="168" spans="2:9" ht="12.75">
      <c r="B168" s="15" t="s">
        <v>0</v>
      </c>
      <c r="C168" s="16"/>
      <c r="D168" s="16" t="s">
        <v>5</v>
      </c>
      <c r="E168" s="16" t="s">
        <v>6</v>
      </c>
      <c r="F168" s="16"/>
      <c r="G168" s="16" t="s">
        <v>7</v>
      </c>
      <c r="H168" s="16" t="s">
        <v>8</v>
      </c>
      <c r="I168" s="31" t="s">
        <v>9</v>
      </c>
    </row>
    <row r="169" spans="2:9" ht="12.75">
      <c r="B169" s="47" t="s">
        <v>1</v>
      </c>
      <c r="C169" s="58"/>
      <c r="D169" s="59"/>
      <c r="E169" s="59"/>
      <c r="F169" s="59"/>
      <c r="G169" s="75"/>
      <c r="H169" s="59"/>
      <c r="I169" s="23"/>
    </row>
    <row r="170" spans="2:9" ht="12.75">
      <c r="B170" s="9" t="s">
        <v>2</v>
      </c>
      <c r="C170" s="10"/>
      <c r="D170" s="22" t="s">
        <v>451</v>
      </c>
      <c r="E170" s="22" t="s">
        <v>53</v>
      </c>
      <c r="F170" s="22" t="s">
        <v>54</v>
      </c>
      <c r="G170" s="63">
        <v>372</v>
      </c>
      <c r="H170" s="22" t="s">
        <v>452</v>
      </c>
      <c r="I170" s="23">
        <v>41814</v>
      </c>
    </row>
    <row r="171" spans="2:9" ht="10.5" customHeight="1">
      <c r="B171" s="9"/>
      <c r="C171" s="12"/>
      <c r="D171" s="24"/>
      <c r="E171" s="24"/>
      <c r="F171" s="24"/>
      <c r="G171" s="64"/>
      <c r="H171" s="24"/>
      <c r="I171" s="60"/>
    </row>
    <row r="172" spans="2:9" ht="12.75">
      <c r="B172" s="9" t="s">
        <v>3</v>
      </c>
      <c r="C172" s="10"/>
      <c r="D172" s="59"/>
      <c r="E172" s="22"/>
      <c r="F172" s="22"/>
      <c r="G172" s="63"/>
      <c r="H172" s="22"/>
      <c r="I172" s="23"/>
    </row>
    <row r="173" spans="2:9" ht="12.75">
      <c r="B173" s="48" t="s">
        <v>17</v>
      </c>
      <c r="C173" s="12"/>
      <c r="D173" s="24"/>
      <c r="E173" s="24"/>
      <c r="F173" s="24"/>
      <c r="G173" s="64"/>
      <c r="H173" s="24"/>
      <c r="I173" s="60"/>
    </row>
    <row r="174" spans="2:9" ht="12.75">
      <c r="B174" s="48" t="s">
        <v>16</v>
      </c>
      <c r="C174" s="12"/>
      <c r="D174" s="24"/>
      <c r="E174" s="24"/>
      <c r="F174" s="24"/>
      <c r="G174" s="64"/>
      <c r="H174" s="24"/>
      <c r="I174" s="60"/>
    </row>
    <row r="175" spans="2:9" ht="10.5" customHeight="1">
      <c r="B175" s="11"/>
      <c r="C175" s="12"/>
      <c r="D175" s="24"/>
      <c r="E175" s="24"/>
      <c r="F175" s="24"/>
      <c r="G175" s="64"/>
      <c r="H175" s="24"/>
      <c r="I175" s="60"/>
    </row>
    <row r="176" spans="2:9" ht="12.75">
      <c r="B176" s="9" t="s">
        <v>4</v>
      </c>
      <c r="C176" s="10"/>
      <c r="D176" s="22"/>
      <c r="E176" s="22"/>
      <c r="F176" s="22"/>
      <c r="G176" s="63"/>
      <c r="H176" s="22"/>
      <c r="I176" s="23"/>
    </row>
    <row r="177" spans="2:9" ht="12.75">
      <c r="B177" s="48" t="s">
        <v>15</v>
      </c>
      <c r="C177" s="12"/>
      <c r="D177" s="24"/>
      <c r="E177" s="24"/>
      <c r="F177" s="24"/>
      <c r="G177" s="64"/>
      <c r="H177" s="24"/>
      <c r="I177" s="60"/>
    </row>
    <row r="178" spans="2:9" ht="12.75">
      <c r="B178" s="48" t="s">
        <v>14</v>
      </c>
      <c r="C178" s="12"/>
      <c r="D178" s="24"/>
      <c r="E178" s="24"/>
      <c r="F178" s="24"/>
      <c r="G178" s="64"/>
      <c r="H178" s="24"/>
      <c r="I178" s="60"/>
    </row>
    <row r="179" spans="2:9" ht="13.5" thickBot="1">
      <c r="B179" s="6"/>
      <c r="C179" s="5"/>
      <c r="D179" s="5"/>
      <c r="E179" s="5"/>
      <c r="F179" s="5"/>
      <c r="G179" s="66"/>
      <c r="H179" s="5"/>
      <c r="I179" s="32"/>
    </row>
    <row r="180" ht="15" customHeight="1" thickBot="1"/>
    <row r="181" spans="2:12" ht="24.75" customHeight="1">
      <c r="B181" s="53" t="s">
        <v>121</v>
      </c>
      <c r="C181" s="3" t="s">
        <v>104</v>
      </c>
      <c r="D181" s="4"/>
      <c r="E181" s="4"/>
      <c r="F181" s="4"/>
      <c r="G181" s="4"/>
      <c r="H181" s="52" t="s">
        <v>10</v>
      </c>
      <c r="I181" s="29">
        <f>$I$1</f>
        <v>42435</v>
      </c>
      <c r="L181" s="17"/>
    </row>
    <row r="182" spans="2:9" ht="12.75">
      <c r="B182" s="49" t="s">
        <v>475</v>
      </c>
      <c r="C182" s="2"/>
      <c r="D182" s="2"/>
      <c r="E182" s="2"/>
      <c r="F182" s="2"/>
      <c r="G182" s="2"/>
      <c r="H182" s="2"/>
      <c r="I182" s="30"/>
    </row>
    <row r="183" spans="2:9" ht="12.75">
      <c r="B183" s="15" t="s">
        <v>0</v>
      </c>
      <c r="C183" s="16"/>
      <c r="D183" s="16" t="s">
        <v>5</v>
      </c>
      <c r="E183" s="16" t="s">
        <v>6</v>
      </c>
      <c r="F183" s="16"/>
      <c r="G183" s="16" t="s">
        <v>7</v>
      </c>
      <c r="H183" s="16" t="s">
        <v>8</v>
      </c>
      <c r="I183" s="31" t="s">
        <v>9</v>
      </c>
    </row>
    <row r="184" spans="2:9" ht="12.75">
      <c r="B184" s="47" t="s">
        <v>1</v>
      </c>
      <c r="C184" s="58"/>
      <c r="D184" s="59" t="s">
        <v>131</v>
      </c>
      <c r="E184" s="59" t="s">
        <v>147</v>
      </c>
      <c r="F184" s="59" t="s">
        <v>46</v>
      </c>
      <c r="G184" s="75">
        <v>115</v>
      </c>
      <c r="H184" s="59" t="s">
        <v>41</v>
      </c>
      <c r="I184" s="23">
        <v>33329</v>
      </c>
    </row>
    <row r="185" spans="2:9" ht="12.75">
      <c r="B185" s="9" t="s">
        <v>2</v>
      </c>
      <c r="C185" s="10"/>
      <c r="D185" s="22" t="s">
        <v>132</v>
      </c>
      <c r="E185" s="22" t="s">
        <v>147</v>
      </c>
      <c r="F185" s="22" t="s">
        <v>46</v>
      </c>
      <c r="G185" s="63">
        <v>156</v>
      </c>
      <c r="H185" s="22" t="s">
        <v>41</v>
      </c>
      <c r="I185" s="23">
        <v>33329</v>
      </c>
    </row>
    <row r="186" spans="2:9" ht="10.5" customHeight="1">
      <c r="B186" s="9"/>
      <c r="C186" s="12"/>
      <c r="D186" s="24"/>
      <c r="E186" s="24"/>
      <c r="F186" s="24"/>
      <c r="G186" s="64"/>
      <c r="H186" s="24"/>
      <c r="I186" s="60"/>
    </row>
    <row r="187" spans="2:9" ht="12.75">
      <c r="B187" s="9" t="s">
        <v>3</v>
      </c>
      <c r="C187" s="10"/>
      <c r="D187" s="59"/>
      <c r="E187" s="22"/>
      <c r="F187" s="22"/>
      <c r="G187" s="63"/>
      <c r="H187" s="22"/>
      <c r="I187" s="23"/>
    </row>
    <row r="188" spans="2:9" ht="12.75">
      <c r="B188" s="48" t="s">
        <v>17</v>
      </c>
      <c r="C188" s="12"/>
      <c r="D188" s="24" t="s">
        <v>133</v>
      </c>
      <c r="E188" s="24" t="s">
        <v>134</v>
      </c>
      <c r="F188" s="24" t="s">
        <v>30</v>
      </c>
      <c r="G188" s="64">
        <v>76</v>
      </c>
      <c r="H188" s="24" t="s">
        <v>41</v>
      </c>
      <c r="I188" s="60">
        <v>37927</v>
      </c>
    </row>
    <row r="189" spans="2:9" ht="12.75">
      <c r="B189" s="48" t="s">
        <v>16</v>
      </c>
      <c r="C189" s="12"/>
      <c r="D189" s="24"/>
      <c r="E189" s="24"/>
      <c r="F189" s="24"/>
      <c r="G189" s="64"/>
      <c r="H189" s="24"/>
      <c r="I189" s="60"/>
    </row>
    <row r="190" spans="2:9" ht="10.5" customHeight="1">
      <c r="B190" s="11"/>
      <c r="C190" s="12"/>
      <c r="D190" s="24"/>
      <c r="E190" s="24"/>
      <c r="F190" s="24"/>
      <c r="G190" s="64"/>
      <c r="H190" s="24"/>
      <c r="I190" s="60"/>
    </row>
    <row r="191" spans="2:9" ht="12.75">
      <c r="B191" s="9" t="s">
        <v>4</v>
      </c>
      <c r="C191" s="10"/>
      <c r="D191" s="22"/>
      <c r="E191" s="22"/>
      <c r="F191" s="22"/>
      <c r="G191" s="63"/>
      <c r="H191" s="22"/>
      <c r="I191" s="23"/>
    </row>
    <row r="192" spans="2:9" ht="12.75">
      <c r="B192" s="48" t="s">
        <v>15</v>
      </c>
      <c r="C192" s="12"/>
      <c r="D192" s="24"/>
      <c r="E192" s="24"/>
      <c r="F192" s="24"/>
      <c r="G192" s="64"/>
      <c r="H192" s="24"/>
      <c r="I192" s="60"/>
    </row>
    <row r="193" spans="2:9" ht="12.75">
      <c r="B193" s="48" t="s">
        <v>14</v>
      </c>
      <c r="C193" s="12"/>
      <c r="D193" s="24"/>
      <c r="E193" s="24"/>
      <c r="F193" s="24"/>
      <c r="G193" s="64"/>
      <c r="H193" s="24"/>
      <c r="I193" s="60"/>
    </row>
    <row r="194" spans="2:9" ht="13.5" thickBot="1">
      <c r="B194" s="6"/>
      <c r="C194" s="5"/>
      <c r="D194" s="5"/>
      <c r="E194" s="5"/>
      <c r="F194" s="5"/>
      <c r="G194" s="71"/>
      <c r="H194" s="5"/>
      <c r="I194" s="32"/>
    </row>
    <row r="195" ht="15" customHeight="1" thickBot="1"/>
    <row r="196" spans="2:9" ht="24.75" customHeight="1">
      <c r="B196" s="53" t="s">
        <v>121</v>
      </c>
      <c r="C196" s="3" t="s">
        <v>103</v>
      </c>
      <c r="D196" s="4"/>
      <c r="E196" s="4"/>
      <c r="F196" s="4"/>
      <c r="G196" s="4"/>
      <c r="H196" s="52" t="s">
        <v>10</v>
      </c>
      <c r="I196" s="29">
        <f>$I$1</f>
        <v>42435</v>
      </c>
    </row>
    <row r="197" spans="2:9" ht="12.75">
      <c r="B197" s="49" t="s">
        <v>476</v>
      </c>
      <c r="C197" s="2"/>
      <c r="D197" s="2"/>
      <c r="E197" s="2"/>
      <c r="F197" s="2"/>
      <c r="G197" s="2"/>
      <c r="H197" s="2"/>
      <c r="I197" s="30"/>
    </row>
    <row r="198" spans="2:9" ht="12.75">
      <c r="B198" s="15" t="s">
        <v>0</v>
      </c>
      <c r="C198" s="16"/>
      <c r="D198" s="16" t="s">
        <v>5</v>
      </c>
      <c r="E198" s="16" t="s">
        <v>6</v>
      </c>
      <c r="F198" s="16"/>
      <c r="G198" s="16" t="s">
        <v>7</v>
      </c>
      <c r="H198" s="16" t="s">
        <v>8</v>
      </c>
      <c r="I198" s="31" t="s">
        <v>9</v>
      </c>
    </row>
    <row r="199" spans="2:9" ht="12.75">
      <c r="B199" s="47" t="s">
        <v>1</v>
      </c>
      <c r="C199" s="58"/>
      <c r="D199" s="59" t="s">
        <v>124</v>
      </c>
      <c r="E199" s="59" t="s">
        <v>49</v>
      </c>
      <c r="F199" s="59" t="s">
        <v>48</v>
      </c>
      <c r="G199" s="75">
        <v>344</v>
      </c>
      <c r="H199" s="59" t="s">
        <v>41</v>
      </c>
      <c r="I199" s="23">
        <v>34616</v>
      </c>
    </row>
    <row r="200" spans="2:9" ht="12.75">
      <c r="B200" s="9" t="s">
        <v>2</v>
      </c>
      <c r="C200" s="10"/>
      <c r="D200" s="22" t="s">
        <v>132</v>
      </c>
      <c r="E200" s="22" t="s">
        <v>147</v>
      </c>
      <c r="F200" s="22" t="s">
        <v>46</v>
      </c>
      <c r="G200" s="63">
        <v>116</v>
      </c>
      <c r="H200" s="22" t="s">
        <v>41</v>
      </c>
      <c r="I200" s="23">
        <v>33329</v>
      </c>
    </row>
    <row r="201" spans="2:9" ht="10.5" customHeight="1">
      <c r="B201" s="9"/>
      <c r="C201" s="12"/>
      <c r="D201" s="24"/>
      <c r="E201" s="24"/>
      <c r="F201" s="24"/>
      <c r="G201" s="64"/>
      <c r="H201" s="24"/>
      <c r="I201" s="60"/>
    </row>
    <row r="202" spans="2:9" ht="12.75">
      <c r="B202" s="9" t="s">
        <v>3</v>
      </c>
      <c r="C202" s="10"/>
      <c r="D202" s="59" t="s">
        <v>127</v>
      </c>
      <c r="E202" s="22" t="s">
        <v>130</v>
      </c>
      <c r="F202" s="22" t="s">
        <v>54</v>
      </c>
      <c r="G202" s="63">
        <v>70</v>
      </c>
      <c r="H202" s="22" t="s">
        <v>23</v>
      </c>
      <c r="I202" s="23">
        <v>34616</v>
      </c>
    </row>
    <row r="203" spans="2:9" ht="12.75">
      <c r="B203" s="48" t="s">
        <v>17</v>
      </c>
      <c r="C203" s="12"/>
      <c r="D203" s="24"/>
      <c r="E203" s="24"/>
      <c r="F203" s="24"/>
      <c r="G203" s="64"/>
      <c r="H203" s="24"/>
      <c r="I203" s="60"/>
    </row>
    <row r="204" spans="2:9" ht="12.75">
      <c r="B204" s="48" t="s">
        <v>16</v>
      </c>
      <c r="C204" s="12"/>
      <c r="D204" s="24" t="s">
        <v>127</v>
      </c>
      <c r="E204" s="24" t="s">
        <v>130</v>
      </c>
      <c r="F204" s="24" t="s">
        <v>54</v>
      </c>
      <c r="G204" s="64">
        <v>59</v>
      </c>
      <c r="H204" s="24" t="s">
        <v>23</v>
      </c>
      <c r="I204" s="60">
        <v>34252</v>
      </c>
    </row>
    <row r="205" spans="2:9" ht="10.5" customHeight="1">
      <c r="B205" s="11"/>
      <c r="C205" s="12"/>
      <c r="D205" s="24"/>
      <c r="E205" s="24"/>
      <c r="F205" s="24"/>
      <c r="G205" s="64"/>
      <c r="H205" s="24"/>
      <c r="I205" s="60"/>
    </row>
    <row r="206" spans="2:9" ht="12.75">
      <c r="B206" s="9" t="s">
        <v>4</v>
      </c>
      <c r="C206" s="10"/>
      <c r="D206" s="22"/>
      <c r="E206" s="22"/>
      <c r="F206" s="22"/>
      <c r="G206" s="63"/>
      <c r="H206" s="22"/>
      <c r="I206" s="23"/>
    </row>
    <row r="207" spans="2:9" ht="12.75">
      <c r="B207" s="48" t="s">
        <v>15</v>
      </c>
      <c r="C207" s="12"/>
      <c r="D207" s="24"/>
      <c r="E207" s="24"/>
      <c r="F207" s="24"/>
      <c r="G207" s="64"/>
      <c r="H207" s="24"/>
      <c r="I207" s="60"/>
    </row>
    <row r="208" spans="2:9" ht="12.75">
      <c r="B208" s="48" t="s">
        <v>14</v>
      </c>
      <c r="C208" s="12"/>
      <c r="D208" s="24"/>
      <c r="E208" s="24"/>
      <c r="F208" s="24"/>
      <c r="G208" s="64"/>
      <c r="H208" s="24"/>
      <c r="I208" s="60"/>
    </row>
    <row r="209" spans="2:9" ht="13.5" thickBot="1">
      <c r="B209" s="6"/>
      <c r="C209" s="5"/>
      <c r="D209" s="5"/>
      <c r="E209" s="5"/>
      <c r="F209" s="5"/>
      <c r="G209" s="71"/>
      <c r="H209" s="5"/>
      <c r="I209" s="32"/>
    </row>
    <row r="210" ht="15" customHeight="1" thickBot="1"/>
    <row r="211" spans="2:9" ht="24.75" customHeight="1">
      <c r="B211" s="53" t="s">
        <v>121</v>
      </c>
      <c r="C211" s="3" t="s">
        <v>137</v>
      </c>
      <c r="D211" s="4"/>
      <c r="E211" s="4"/>
      <c r="F211" s="4"/>
      <c r="G211" s="4"/>
      <c r="H211" s="52" t="s">
        <v>10</v>
      </c>
      <c r="I211" s="29">
        <f>$I$1</f>
        <v>42435</v>
      </c>
    </row>
    <row r="212" spans="2:9" ht="12.75">
      <c r="B212" s="49" t="s">
        <v>477</v>
      </c>
      <c r="C212" s="2"/>
      <c r="D212" s="2"/>
      <c r="E212" s="46"/>
      <c r="F212" s="2"/>
      <c r="G212" s="2"/>
      <c r="H212" s="2"/>
      <c r="I212" s="30"/>
    </row>
    <row r="213" spans="2:9" ht="12.75">
      <c r="B213" s="15" t="s">
        <v>0</v>
      </c>
      <c r="C213" s="16"/>
      <c r="D213" s="16" t="s">
        <v>5</v>
      </c>
      <c r="E213" s="16" t="s">
        <v>6</v>
      </c>
      <c r="F213" s="16"/>
      <c r="G213" s="16" t="s">
        <v>7</v>
      </c>
      <c r="H213" s="16" t="s">
        <v>8</v>
      </c>
      <c r="I213" s="31" t="s">
        <v>9</v>
      </c>
    </row>
    <row r="214" spans="2:9" ht="12.75">
      <c r="B214" s="47" t="s">
        <v>1</v>
      </c>
      <c r="C214" s="58"/>
      <c r="D214" s="59" t="s">
        <v>131</v>
      </c>
      <c r="E214" s="22" t="s">
        <v>147</v>
      </c>
      <c r="F214" s="59" t="s">
        <v>46</v>
      </c>
      <c r="G214" s="75">
        <v>173</v>
      </c>
      <c r="H214" s="59" t="s">
        <v>41</v>
      </c>
      <c r="I214" s="23">
        <v>33329</v>
      </c>
    </row>
    <row r="215" spans="2:9" ht="12.75">
      <c r="B215" s="9" t="s">
        <v>2</v>
      </c>
      <c r="C215" s="10"/>
      <c r="D215" s="22" t="s">
        <v>132</v>
      </c>
      <c r="E215" s="22" t="s">
        <v>147</v>
      </c>
      <c r="F215" s="22" t="s">
        <v>46</v>
      </c>
      <c r="G215" s="63">
        <v>272</v>
      </c>
      <c r="H215" s="22" t="s">
        <v>41</v>
      </c>
      <c r="I215" s="23">
        <v>33329</v>
      </c>
    </row>
    <row r="216" spans="2:9" ht="10.5" customHeight="1">
      <c r="B216" s="9"/>
      <c r="C216" s="12"/>
      <c r="D216" s="24"/>
      <c r="E216" s="24"/>
      <c r="F216" s="24"/>
      <c r="G216" s="64"/>
      <c r="H216" s="24"/>
      <c r="I216" s="60"/>
    </row>
    <row r="217" spans="2:9" ht="12.75">
      <c r="B217" s="9" t="s">
        <v>3</v>
      </c>
      <c r="C217" s="10"/>
      <c r="D217" s="59"/>
      <c r="E217" s="22"/>
      <c r="F217" s="22"/>
      <c r="G217" s="63"/>
      <c r="H217" s="22"/>
      <c r="I217" s="23"/>
    </row>
    <row r="218" spans="2:9" ht="12.75">
      <c r="B218" s="48" t="s">
        <v>17</v>
      </c>
      <c r="C218" s="12"/>
      <c r="D218" s="24"/>
      <c r="E218" s="24"/>
      <c r="F218" s="24"/>
      <c r="G218" s="64"/>
      <c r="H218" s="24"/>
      <c r="I218" s="60"/>
    </row>
    <row r="219" spans="2:9" ht="12.75">
      <c r="B219" s="48" t="s">
        <v>16</v>
      </c>
      <c r="C219" s="12"/>
      <c r="D219" s="24"/>
      <c r="E219" s="24"/>
      <c r="F219" s="24"/>
      <c r="G219" s="64"/>
      <c r="H219" s="24"/>
      <c r="I219" s="60"/>
    </row>
    <row r="220" spans="2:9" ht="10.5" customHeight="1">
      <c r="B220" s="11"/>
      <c r="C220" s="12"/>
      <c r="D220" s="24"/>
      <c r="E220" s="24"/>
      <c r="F220" s="24"/>
      <c r="G220" s="64"/>
      <c r="H220" s="24"/>
      <c r="I220" s="60"/>
    </row>
    <row r="221" spans="2:9" ht="12.75">
      <c r="B221" s="9" t="s">
        <v>4</v>
      </c>
      <c r="C221" s="10"/>
      <c r="D221" s="22"/>
      <c r="E221" s="22"/>
      <c r="F221" s="22"/>
      <c r="G221" s="63"/>
      <c r="H221" s="22"/>
      <c r="I221" s="23"/>
    </row>
    <row r="222" spans="2:9" ht="12.75">
      <c r="B222" s="48" t="s">
        <v>15</v>
      </c>
      <c r="C222" s="12"/>
      <c r="D222" s="24"/>
      <c r="E222" s="24"/>
      <c r="F222" s="24"/>
      <c r="G222" s="64"/>
      <c r="H222" s="24"/>
      <c r="I222" s="60"/>
    </row>
    <row r="223" spans="2:9" ht="12.75">
      <c r="B223" s="48" t="s">
        <v>14</v>
      </c>
      <c r="C223" s="12"/>
      <c r="D223" s="24"/>
      <c r="E223" s="24"/>
      <c r="F223" s="24"/>
      <c r="G223" s="64"/>
      <c r="H223" s="24"/>
      <c r="I223" s="60"/>
    </row>
    <row r="224" spans="2:9" ht="13.5" thickBot="1">
      <c r="B224" s="6"/>
      <c r="C224" s="5"/>
      <c r="D224" s="5"/>
      <c r="E224" s="5"/>
      <c r="F224" s="5"/>
      <c r="G224" s="71"/>
      <c r="H224" s="5"/>
      <c r="I224" s="32"/>
    </row>
    <row r="225" ht="15" customHeight="1" thickBot="1"/>
    <row r="226" spans="2:9" ht="24.75" customHeight="1">
      <c r="B226" s="53" t="s">
        <v>121</v>
      </c>
      <c r="C226" s="3" t="s">
        <v>13</v>
      </c>
      <c r="D226" s="4"/>
      <c r="E226" s="4"/>
      <c r="F226" s="4"/>
      <c r="G226" s="4"/>
      <c r="H226" s="52" t="s">
        <v>10</v>
      </c>
      <c r="I226" s="29">
        <f>$I$1</f>
        <v>42435</v>
      </c>
    </row>
    <row r="227" spans="2:9" ht="19.5" customHeight="1">
      <c r="B227" s="124" t="s">
        <v>478</v>
      </c>
      <c r="C227" s="127"/>
      <c r="D227" s="127"/>
      <c r="E227" s="127"/>
      <c r="F227" s="127"/>
      <c r="G227" s="127"/>
      <c r="H227" s="127"/>
      <c r="I227" s="128"/>
    </row>
    <row r="228" spans="2:9" ht="12.75">
      <c r="B228" s="15" t="s">
        <v>0</v>
      </c>
      <c r="C228" s="16"/>
      <c r="D228" s="16" t="s">
        <v>5</v>
      </c>
      <c r="E228" s="16" t="s">
        <v>6</v>
      </c>
      <c r="F228" s="16"/>
      <c r="G228" s="16" t="s">
        <v>7</v>
      </c>
      <c r="H228" s="16" t="s">
        <v>8</v>
      </c>
      <c r="I228" s="31" t="s">
        <v>9</v>
      </c>
    </row>
    <row r="229" spans="2:9" ht="12.75">
      <c r="B229" s="47" t="s">
        <v>1</v>
      </c>
      <c r="C229" s="58"/>
      <c r="D229" s="59"/>
      <c r="E229" s="59"/>
      <c r="F229" s="59"/>
      <c r="G229" s="75"/>
      <c r="H229" s="59"/>
      <c r="I229" s="23"/>
    </row>
    <row r="230" spans="2:9" ht="12.75">
      <c r="B230" s="9" t="s">
        <v>2</v>
      </c>
      <c r="C230" s="10"/>
      <c r="D230" s="22"/>
      <c r="E230" s="22"/>
      <c r="F230" s="22"/>
      <c r="G230" s="63"/>
      <c r="H230" s="22"/>
      <c r="I230" s="23"/>
    </row>
    <row r="231" spans="2:9" ht="10.5" customHeight="1">
      <c r="B231" s="9"/>
      <c r="C231" s="12"/>
      <c r="D231" s="24"/>
      <c r="E231" s="24"/>
      <c r="F231" s="24"/>
      <c r="G231" s="64"/>
      <c r="H231" s="24"/>
      <c r="I231" s="60"/>
    </row>
    <row r="232" spans="2:9" ht="12.75">
      <c r="B232" s="9" t="s">
        <v>3</v>
      </c>
      <c r="C232" s="10"/>
      <c r="D232" s="59"/>
      <c r="E232" s="22"/>
      <c r="F232" s="22"/>
      <c r="G232" s="63"/>
      <c r="H232" s="22"/>
      <c r="I232" s="23"/>
    </row>
    <row r="233" spans="2:9" ht="12.75">
      <c r="B233" s="48" t="s">
        <v>17</v>
      </c>
      <c r="C233" s="12"/>
      <c r="D233" s="24"/>
      <c r="E233" s="24"/>
      <c r="F233" s="24"/>
      <c r="G233" s="64"/>
      <c r="H233" s="24"/>
      <c r="I233" s="60"/>
    </row>
    <row r="234" spans="2:9" ht="12.75">
      <c r="B234" s="48" t="s">
        <v>16</v>
      </c>
      <c r="C234" s="12"/>
      <c r="D234" s="24" t="s">
        <v>127</v>
      </c>
      <c r="E234" s="24" t="s">
        <v>130</v>
      </c>
      <c r="F234" s="24" t="s">
        <v>54</v>
      </c>
      <c r="G234" s="64">
        <v>38</v>
      </c>
      <c r="H234" s="24" t="s">
        <v>136</v>
      </c>
      <c r="I234" s="60">
        <v>34063</v>
      </c>
    </row>
    <row r="235" spans="2:9" ht="10.5" customHeight="1">
      <c r="B235" s="11"/>
      <c r="C235" s="12"/>
      <c r="D235" s="24"/>
      <c r="E235" s="24"/>
      <c r="F235" s="24"/>
      <c r="G235" s="64"/>
      <c r="H235" s="24"/>
      <c r="I235" s="60"/>
    </row>
    <row r="236" spans="2:9" ht="12.75">
      <c r="B236" s="9" t="s">
        <v>4</v>
      </c>
      <c r="C236" s="10"/>
      <c r="D236" s="22"/>
      <c r="E236" s="22"/>
      <c r="F236" s="22"/>
      <c r="G236" s="63"/>
      <c r="H236" s="22"/>
      <c r="I236" s="23"/>
    </row>
    <row r="237" spans="2:9" ht="12.75">
      <c r="B237" s="48" t="s">
        <v>15</v>
      </c>
      <c r="C237" s="12"/>
      <c r="D237" s="24"/>
      <c r="E237" s="24"/>
      <c r="F237" s="24"/>
      <c r="G237" s="64"/>
      <c r="H237" s="24"/>
      <c r="I237" s="60"/>
    </row>
    <row r="238" spans="2:9" ht="12.75">
      <c r="B238" s="48" t="s">
        <v>14</v>
      </c>
      <c r="C238" s="12"/>
      <c r="D238" s="24"/>
      <c r="E238" s="24"/>
      <c r="F238" s="24"/>
      <c r="G238" s="64"/>
      <c r="H238" s="24"/>
      <c r="I238" s="60"/>
    </row>
    <row r="239" spans="2:9" ht="12.75" customHeight="1" thickBot="1">
      <c r="B239" s="6"/>
      <c r="C239" s="5"/>
      <c r="D239" s="5"/>
      <c r="E239" s="5"/>
      <c r="F239" s="5"/>
      <c r="G239" s="71"/>
      <c r="H239" s="5"/>
      <c r="I239" s="32"/>
    </row>
  </sheetData>
  <sheetProtection/>
  <mergeCells count="5">
    <mergeCell ref="B32:I32"/>
    <mergeCell ref="B137:I137"/>
    <mergeCell ref="B152:I152"/>
    <mergeCell ref="B227:I227"/>
    <mergeCell ref="B167:I167"/>
  </mergeCells>
  <printOptions horizontalCentered="1"/>
  <pageMargins left="0.11811023622047245" right="0.11811023622047245" top="0.35433070866141736" bottom="0.11811023622047245" header="0.11811023622047245" footer="0"/>
  <pageSetup fitToHeight="6" horizontalDpi="600" verticalDpi="600" orientation="portrait" paperSize="9" scale="97" r:id="rId1"/>
  <headerFooter alignWithMargins="0">
    <oddHeader>&amp;C&amp;"Verdana,Bold"&amp;12SCAS REGIONAL FIELD ARCHERY RECORDS&amp;RCreated -  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R269"/>
  <sheetViews>
    <sheetView zoomScalePageLayoutView="0" workbookViewId="0" topLeftCell="A1">
      <selection activeCell="D111" sqref="D111"/>
    </sheetView>
  </sheetViews>
  <sheetFormatPr defaultColWidth="9.140625" defaultRowHeight="12.75"/>
  <cols>
    <col min="1" max="1" width="1.7109375" style="1" customWidth="1"/>
    <col min="2" max="2" width="22.7109375" style="1" customWidth="1"/>
    <col min="3" max="3" width="2.00390625" style="1" customWidth="1"/>
    <col min="4" max="4" width="18.7109375" style="1" customWidth="1"/>
    <col min="5" max="5" width="15.7109375" style="1" customWidth="1"/>
    <col min="6" max="6" width="10.7109375" style="1" customWidth="1"/>
    <col min="7" max="7" width="7.28125" style="1" customWidth="1"/>
    <col min="8" max="8" width="17.7109375" style="1" customWidth="1"/>
    <col min="9" max="9" width="10.140625" style="33" customWidth="1"/>
    <col min="10" max="16384" width="9.140625" style="1" customWidth="1"/>
  </cols>
  <sheetData>
    <row r="1" spans="2:10" ht="24.75" customHeight="1">
      <c r="B1" s="53" t="s">
        <v>122</v>
      </c>
      <c r="C1" s="3" t="s">
        <v>457</v>
      </c>
      <c r="D1" s="4"/>
      <c r="E1" s="4"/>
      <c r="F1" s="4"/>
      <c r="G1" s="4"/>
      <c r="H1" s="52" t="s">
        <v>10</v>
      </c>
      <c r="I1" s="29">
        <v>41567</v>
      </c>
      <c r="J1" s="2"/>
    </row>
    <row r="2" spans="2:10" ht="12.75">
      <c r="B2" s="49" t="s">
        <v>204</v>
      </c>
      <c r="C2" s="2"/>
      <c r="D2" s="2"/>
      <c r="E2" s="2"/>
      <c r="F2" s="2"/>
      <c r="G2" s="2"/>
      <c r="H2" s="2"/>
      <c r="I2" s="30"/>
      <c r="J2" s="2"/>
    </row>
    <row r="3" spans="2:10" ht="12.75">
      <c r="B3" s="15" t="s">
        <v>0</v>
      </c>
      <c r="C3" s="16"/>
      <c r="D3" s="16" t="s">
        <v>5</v>
      </c>
      <c r="E3" s="16" t="s">
        <v>6</v>
      </c>
      <c r="F3" s="16" t="s">
        <v>29</v>
      </c>
      <c r="G3" s="16" t="s">
        <v>7</v>
      </c>
      <c r="H3" s="16" t="s">
        <v>8</v>
      </c>
      <c r="I3" s="31" t="s">
        <v>9</v>
      </c>
      <c r="J3" s="2"/>
    </row>
    <row r="4" spans="2:10" ht="12.75">
      <c r="B4" s="47" t="s">
        <v>1</v>
      </c>
      <c r="C4" s="58"/>
      <c r="D4" s="59" t="s">
        <v>422</v>
      </c>
      <c r="E4" s="59" t="s">
        <v>317</v>
      </c>
      <c r="F4" s="59" t="s">
        <v>303</v>
      </c>
      <c r="G4" s="75">
        <v>209</v>
      </c>
      <c r="H4" s="59" t="s">
        <v>312</v>
      </c>
      <c r="I4" s="23">
        <v>40769</v>
      </c>
      <c r="J4" s="2"/>
    </row>
    <row r="5" spans="2:10" ht="12.75">
      <c r="B5" s="9" t="s">
        <v>2</v>
      </c>
      <c r="C5" s="10"/>
      <c r="D5" s="22" t="s">
        <v>421</v>
      </c>
      <c r="E5" s="22" t="s">
        <v>317</v>
      </c>
      <c r="F5" s="59" t="s">
        <v>303</v>
      </c>
      <c r="G5" s="63">
        <v>109</v>
      </c>
      <c r="H5" s="22" t="s">
        <v>312</v>
      </c>
      <c r="I5" s="23">
        <v>41497</v>
      </c>
      <c r="J5" s="2"/>
    </row>
    <row r="6" spans="2:10" ht="10.5" customHeight="1">
      <c r="B6" s="9"/>
      <c r="C6" s="12"/>
      <c r="D6" s="24"/>
      <c r="E6" s="24"/>
      <c r="F6" s="24"/>
      <c r="G6" s="64"/>
      <c r="H6" s="24"/>
      <c r="I6" s="60"/>
      <c r="J6" s="2"/>
    </row>
    <row r="7" spans="2:10" ht="12.75">
      <c r="B7" s="9" t="s">
        <v>95</v>
      </c>
      <c r="C7" s="10"/>
      <c r="D7" s="59" t="s">
        <v>176</v>
      </c>
      <c r="E7" s="22" t="s">
        <v>22</v>
      </c>
      <c r="F7" s="22" t="s">
        <v>54</v>
      </c>
      <c r="G7" s="63" t="s">
        <v>281</v>
      </c>
      <c r="H7" s="22" t="s">
        <v>21</v>
      </c>
      <c r="I7" s="23">
        <v>38249</v>
      </c>
      <c r="J7" s="2"/>
    </row>
    <row r="8" spans="2:10" ht="12.75">
      <c r="B8" s="48" t="s">
        <v>97</v>
      </c>
      <c r="C8" s="12"/>
      <c r="D8" s="24" t="s">
        <v>176</v>
      </c>
      <c r="E8" s="24" t="s">
        <v>22</v>
      </c>
      <c r="F8" s="24" t="s">
        <v>54</v>
      </c>
      <c r="G8" s="64" t="s">
        <v>282</v>
      </c>
      <c r="H8" s="24" t="s">
        <v>62</v>
      </c>
      <c r="I8" s="60">
        <v>38165</v>
      </c>
      <c r="J8" s="2"/>
    </row>
    <row r="9" spans="2:10" ht="12.75">
      <c r="B9" s="48" t="s">
        <v>98</v>
      </c>
      <c r="C9" s="12"/>
      <c r="D9" s="24" t="s">
        <v>159</v>
      </c>
      <c r="E9" s="24" t="s">
        <v>22</v>
      </c>
      <c r="F9" s="24" t="s">
        <v>54</v>
      </c>
      <c r="G9" s="64" t="s">
        <v>283</v>
      </c>
      <c r="H9" s="24" t="s">
        <v>21</v>
      </c>
      <c r="I9" s="60">
        <v>34553</v>
      </c>
      <c r="J9" s="2"/>
    </row>
    <row r="10" spans="2:10" ht="10.5" customHeight="1">
      <c r="B10" s="11"/>
      <c r="C10" s="12"/>
      <c r="D10" s="24"/>
      <c r="E10" s="24"/>
      <c r="F10" s="24"/>
      <c r="G10" s="64"/>
      <c r="H10" s="24"/>
      <c r="I10" s="60"/>
      <c r="J10" s="2"/>
    </row>
    <row r="11" spans="2:10" ht="12.75">
      <c r="B11" s="9" t="s">
        <v>94</v>
      </c>
      <c r="C11" s="10"/>
      <c r="D11" s="22" t="s">
        <v>174</v>
      </c>
      <c r="E11" s="22" t="s">
        <v>22</v>
      </c>
      <c r="F11" s="22" t="s">
        <v>54</v>
      </c>
      <c r="G11" s="63" t="s">
        <v>272</v>
      </c>
      <c r="H11" s="22" t="s">
        <v>21</v>
      </c>
      <c r="I11" s="23">
        <v>38977</v>
      </c>
      <c r="J11" s="2"/>
    </row>
    <row r="12" spans="2:15" ht="12.75">
      <c r="B12" s="48" t="s">
        <v>99</v>
      </c>
      <c r="C12" s="12"/>
      <c r="D12" s="24"/>
      <c r="E12" s="24"/>
      <c r="F12" s="24"/>
      <c r="G12" s="64"/>
      <c r="H12" s="24"/>
      <c r="I12" s="60"/>
      <c r="J12" s="2"/>
      <c r="O12" s="18"/>
    </row>
    <row r="13" spans="2:10" ht="12.75">
      <c r="B13" s="48" t="s">
        <v>96</v>
      </c>
      <c r="C13" s="12"/>
      <c r="D13" s="24"/>
      <c r="E13" s="24"/>
      <c r="F13" s="24"/>
      <c r="G13" s="64"/>
      <c r="H13" s="24"/>
      <c r="I13" s="60"/>
      <c r="J13" s="2"/>
    </row>
    <row r="14" spans="2:10" ht="13.5" thickBot="1">
      <c r="B14" s="6" t="s">
        <v>11</v>
      </c>
      <c r="C14" s="5"/>
      <c r="D14" s="5"/>
      <c r="E14" s="5"/>
      <c r="F14" s="5"/>
      <c r="G14" s="71"/>
      <c r="H14" s="5"/>
      <c r="I14" s="32"/>
      <c r="J14" s="2"/>
    </row>
    <row r="15" ht="15" customHeight="1" thickBot="1"/>
    <row r="16" spans="2:9" ht="24.75" customHeight="1">
      <c r="B16" s="53" t="s">
        <v>122</v>
      </c>
      <c r="C16" s="3" t="s">
        <v>458</v>
      </c>
      <c r="D16" s="4"/>
      <c r="E16" s="4"/>
      <c r="F16" s="4"/>
      <c r="G16" s="4"/>
      <c r="H16" s="52" t="s">
        <v>10</v>
      </c>
      <c r="I16" s="29">
        <f>$I$1</f>
        <v>41567</v>
      </c>
    </row>
    <row r="17" spans="2:9" ht="12.75" customHeight="1">
      <c r="B17" s="49" t="s">
        <v>206</v>
      </c>
      <c r="C17" s="2"/>
      <c r="D17" s="2"/>
      <c r="E17" s="2"/>
      <c r="F17" s="2"/>
      <c r="G17" s="2"/>
      <c r="H17" s="2"/>
      <c r="I17" s="30"/>
    </row>
    <row r="18" spans="2:9" ht="12.75">
      <c r="B18" s="15" t="s">
        <v>0</v>
      </c>
      <c r="C18" s="16"/>
      <c r="D18" s="16" t="s">
        <v>5</v>
      </c>
      <c r="E18" s="16" t="s">
        <v>6</v>
      </c>
      <c r="F18" s="16"/>
      <c r="G18" s="16" t="s">
        <v>7</v>
      </c>
      <c r="H18" s="16" t="s">
        <v>8</v>
      </c>
      <c r="I18" s="31" t="s">
        <v>9</v>
      </c>
    </row>
    <row r="19" spans="2:9" ht="12.75">
      <c r="B19" s="47" t="s">
        <v>1</v>
      </c>
      <c r="C19" s="58"/>
      <c r="D19" s="59" t="s">
        <v>446</v>
      </c>
      <c r="E19" s="59" t="s">
        <v>447</v>
      </c>
      <c r="F19" s="59" t="s">
        <v>303</v>
      </c>
      <c r="G19" s="75">
        <v>251</v>
      </c>
      <c r="H19" s="59" t="s">
        <v>448</v>
      </c>
      <c r="I19" s="23">
        <v>41461</v>
      </c>
    </row>
    <row r="20" spans="2:9" ht="12.75">
      <c r="B20" s="9" t="s">
        <v>2</v>
      </c>
      <c r="C20" s="10"/>
      <c r="D20" s="22" t="s">
        <v>421</v>
      </c>
      <c r="E20" s="22" t="s">
        <v>317</v>
      </c>
      <c r="F20" s="59" t="s">
        <v>303</v>
      </c>
      <c r="G20" s="63">
        <v>172</v>
      </c>
      <c r="H20" s="22" t="s">
        <v>312</v>
      </c>
      <c r="I20" s="23">
        <v>41496</v>
      </c>
    </row>
    <row r="21" spans="2:9" ht="10.5" customHeight="1">
      <c r="B21" s="9"/>
      <c r="C21" s="12"/>
      <c r="D21" s="24"/>
      <c r="E21" s="24"/>
      <c r="F21" s="24"/>
      <c r="G21" s="64"/>
      <c r="H21" s="24"/>
      <c r="I21" s="60"/>
    </row>
    <row r="22" spans="2:9" ht="12.75">
      <c r="B22" s="9" t="s">
        <v>95</v>
      </c>
      <c r="C22" s="10"/>
      <c r="D22" s="59" t="s">
        <v>176</v>
      </c>
      <c r="E22" s="22" t="s">
        <v>22</v>
      </c>
      <c r="F22" s="22" t="s">
        <v>54</v>
      </c>
      <c r="G22" s="63" t="s">
        <v>284</v>
      </c>
      <c r="H22" s="22" t="s">
        <v>21</v>
      </c>
      <c r="I22" s="23">
        <v>38248</v>
      </c>
    </row>
    <row r="23" spans="2:9" ht="12.75">
      <c r="B23" s="48" t="s">
        <v>97</v>
      </c>
      <c r="C23" s="12"/>
      <c r="D23" s="24" t="s">
        <v>176</v>
      </c>
      <c r="E23" s="24" t="s">
        <v>22</v>
      </c>
      <c r="F23" s="24" t="s">
        <v>54</v>
      </c>
      <c r="G23" s="64" t="s">
        <v>285</v>
      </c>
      <c r="H23" s="24" t="s">
        <v>62</v>
      </c>
      <c r="I23" s="60">
        <v>38164</v>
      </c>
    </row>
    <row r="24" spans="2:9" ht="12.75">
      <c r="B24" s="48" t="s">
        <v>98</v>
      </c>
      <c r="C24" s="12"/>
      <c r="D24" s="24" t="s">
        <v>159</v>
      </c>
      <c r="E24" s="24" t="s">
        <v>22</v>
      </c>
      <c r="F24" s="24" t="s">
        <v>54</v>
      </c>
      <c r="G24" s="64" t="s">
        <v>266</v>
      </c>
      <c r="H24" s="24" t="s">
        <v>21</v>
      </c>
      <c r="I24" s="60">
        <v>34552</v>
      </c>
    </row>
    <row r="25" spans="2:9" ht="10.5" customHeight="1">
      <c r="B25" s="11"/>
      <c r="C25" s="12"/>
      <c r="D25" s="24"/>
      <c r="E25" s="24"/>
      <c r="F25" s="24"/>
      <c r="G25" s="64"/>
      <c r="H25" s="24"/>
      <c r="I25" s="60"/>
    </row>
    <row r="26" spans="2:9" ht="12.75">
      <c r="B26" s="9" t="s">
        <v>94</v>
      </c>
      <c r="C26" s="10"/>
      <c r="D26" s="22" t="s">
        <v>174</v>
      </c>
      <c r="E26" s="22" t="s">
        <v>22</v>
      </c>
      <c r="F26" s="22" t="s">
        <v>54</v>
      </c>
      <c r="G26" s="63" t="s">
        <v>286</v>
      </c>
      <c r="H26" s="22" t="s">
        <v>21</v>
      </c>
      <c r="I26" s="23">
        <v>38976</v>
      </c>
    </row>
    <row r="27" spans="2:15" ht="12.75">
      <c r="B27" s="48" t="s">
        <v>99</v>
      </c>
      <c r="C27" s="12"/>
      <c r="D27" s="24"/>
      <c r="E27" s="24"/>
      <c r="F27" s="24"/>
      <c r="G27" s="64"/>
      <c r="H27" s="24"/>
      <c r="I27" s="60"/>
      <c r="J27" s="2"/>
      <c r="O27" s="18"/>
    </row>
    <row r="28" spans="2:9" ht="12.75">
      <c r="B28" s="48" t="s">
        <v>96</v>
      </c>
      <c r="C28" s="12"/>
      <c r="D28" s="24"/>
      <c r="E28" s="24"/>
      <c r="F28" s="24"/>
      <c r="G28" s="64"/>
      <c r="H28" s="24"/>
      <c r="I28" s="60"/>
    </row>
    <row r="29" spans="2:9" ht="13.5" thickBot="1">
      <c r="B29" s="6" t="s">
        <v>11</v>
      </c>
      <c r="C29" s="5"/>
      <c r="D29" s="5"/>
      <c r="E29" s="5"/>
      <c r="F29" s="5"/>
      <c r="G29" s="71"/>
      <c r="H29" s="5"/>
      <c r="I29" s="32"/>
    </row>
    <row r="30" ht="15" customHeight="1" thickBot="1"/>
    <row r="31" spans="2:9" ht="24.75" customHeight="1">
      <c r="B31" s="53" t="s">
        <v>122</v>
      </c>
      <c r="C31" s="3" t="s">
        <v>459</v>
      </c>
      <c r="D31" s="4"/>
      <c r="E31" s="4"/>
      <c r="F31" s="4"/>
      <c r="G31" s="4"/>
      <c r="H31" s="52" t="s">
        <v>10</v>
      </c>
      <c r="I31" s="29">
        <f>$I$1</f>
        <v>41567</v>
      </c>
    </row>
    <row r="32" spans="2:9" ht="19.5" customHeight="1">
      <c r="B32" s="119" t="s">
        <v>205</v>
      </c>
      <c r="C32" s="120"/>
      <c r="D32" s="120"/>
      <c r="E32" s="120"/>
      <c r="F32" s="120"/>
      <c r="G32" s="120"/>
      <c r="H32" s="120"/>
      <c r="I32" s="121"/>
    </row>
    <row r="33" spans="2:9" ht="12.75">
      <c r="B33" s="15" t="s">
        <v>0</v>
      </c>
      <c r="C33" s="16"/>
      <c r="D33" s="16" t="s">
        <v>5</v>
      </c>
      <c r="E33" s="16" t="s">
        <v>6</v>
      </c>
      <c r="F33" s="16"/>
      <c r="G33" s="16" t="s">
        <v>7</v>
      </c>
      <c r="H33" s="16" t="s">
        <v>8</v>
      </c>
      <c r="I33" s="31" t="s">
        <v>9</v>
      </c>
    </row>
    <row r="34" spans="2:15" ht="12.75">
      <c r="B34" s="47" t="s">
        <v>1</v>
      </c>
      <c r="C34" s="98"/>
      <c r="D34" s="59" t="s">
        <v>446</v>
      </c>
      <c r="E34" s="59" t="s">
        <v>447</v>
      </c>
      <c r="F34" s="59" t="s">
        <v>303</v>
      </c>
      <c r="G34" s="75">
        <v>227</v>
      </c>
      <c r="H34" s="22" t="s">
        <v>450</v>
      </c>
      <c r="I34" s="23">
        <v>41567</v>
      </c>
      <c r="O34" s="18"/>
    </row>
    <row r="35" spans="2:9" ht="12.75">
      <c r="B35" s="9" t="s">
        <v>2</v>
      </c>
      <c r="C35" s="10"/>
      <c r="D35" s="22" t="s">
        <v>421</v>
      </c>
      <c r="E35" s="22" t="s">
        <v>317</v>
      </c>
      <c r="F35" s="59" t="s">
        <v>303</v>
      </c>
      <c r="G35" s="63">
        <v>144</v>
      </c>
      <c r="H35" s="22" t="s">
        <v>296</v>
      </c>
      <c r="I35" s="23">
        <v>40636</v>
      </c>
    </row>
    <row r="36" spans="2:9" ht="10.5" customHeight="1">
      <c r="B36" s="9"/>
      <c r="C36" s="12"/>
      <c r="D36" s="24"/>
      <c r="E36" s="24"/>
      <c r="F36" s="24"/>
      <c r="G36" s="64"/>
      <c r="H36" s="24"/>
      <c r="I36" s="60"/>
    </row>
    <row r="37" spans="2:9" ht="12.75">
      <c r="B37" s="9" t="s">
        <v>95</v>
      </c>
      <c r="C37" s="92"/>
      <c r="D37" s="59" t="s">
        <v>337</v>
      </c>
      <c r="E37" s="22" t="s">
        <v>142</v>
      </c>
      <c r="F37" s="22" t="s">
        <v>48</v>
      </c>
      <c r="G37" s="63">
        <v>65</v>
      </c>
      <c r="H37" s="22" t="s">
        <v>296</v>
      </c>
      <c r="I37" s="23">
        <v>39915</v>
      </c>
    </row>
    <row r="38" spans="2:9" ht="12.75">
      <c r="B38" s="48" t="s">
        <v>97</v>
      </c>
      <c r="C38" s="12"/>
      <c r="D38" s="24" t="s">
        <v>182</v>
      </c>
      <c r="E38" s="24" t="s">
        <v>49</v>
      </c>
      <c r="F38" s="24" t="s">
        <v>48</v>
      </c>
      <c r="G38" s="64" t="s">
        <v>288</v>
      </c>
      <c r="H38" s="24" t="s">
        <v>41</v>
      </c>
      <c r="I38" s="60">
        <v>38563</v>
      </c>
    </row>
    <row r="39" spans="2:9" ht="12.75">
      <c r="B39" s="48" t="s">
        <v>98</v>
      </c>
      <c r="C39" s="12"/>
      <c r="D39" s="24" t="s">
        <v>159</v>
      </c>
      <c r="E39" s="24" t="s">
        <v>22</v>
      </c>
      <c r="F39" s="24" t="s">
        <v>54</v>
      </c>
      <c r="G39" s="64" t="s">
        <v>289</v>
      </c>
      <c r="H39" s="24" t="s">
        <v>62</v>
      </c>
      <c r="I39" s="60">
        <v>34595</v>
      </c>
    </row>
    <row r="40" spans="2:9" ht="10.5" customHeight="1">
      <c r="B40" s="11"/>
      <c r="C40" s="12"/>
      <c r="D40" s="24"/>
      <c r="E40" s="24"/>
      <c r="F40" s="24"/>
      <c r="G40" s="64"/>
      <c r="H40" s="24"/>
      <c r="I40" s="60"/>
    </row>
    <row r="41" spans="2:9" ht="12.75">
      <c r="B41" s="9" t="s">
        <v>94</v>
      </c>
      <c r="C41" s="10"/>
      <c r="D41" s="22" t="s">
        <v>175</v>
      </c>
      <c r="E41" s="22" t="s">
        <v>53</v>
      </c>
      <c r="F41" s="22" t="s">
        <v>54</v>
      </c>
      <c r="G41" s="63" t="s">
        <v>290</v>
      </c>
      <c r="H41" s="22" t="s">
        <v>62</v>
      </c>
      <c r="I41" s="23">
        <v>35322</v>
      </c>
    </row>
    <row r="42" spans="2:9" ht="12.75">
      <c r="B42" s="48" t="s">
        <v>99</v>
      </c>
      <c r="C42" s="12"/>
      <c r="D42" s="24"/>
      <c r="E42" s="24"/>
      <c r="F42" s="24"/>
      <c r="G42" s="64"/>
      <c r="H42" s="24"/>
      <c r="I42" s="60"/>
    </row>
    <row r="43" spans="2:9" ht="12.75">
      <c r="B43" s="48" t="s">
        <v>96</v>
      </c>
      <c r="C43" s="12"/>
      <c r="D43" s="24"/>
      <c r="E43" s="24"/>
      <c r="F43" s="24"/>
      <c r="G43" s="64"/>
      <c r="H43" s="24"/>
      <c r="I43" s="60"/>
    </row>
    <row r="44" spans="2:9" ht="13.5" thickBot="1">
      <c r="B44" s="6" t="s">
        <v>11</v>
      </c>
      <c r="C44" s="5"/>
      <c r="D44" s="5"/>
      <c r="E44" s="5"/>
      <c r="F44" s="5"/>
      <c r="G44" s="71"/>
      <c r="H44" s="5"/>
      <c r="I44" s="32"/>
    </row>
    <row r="45" ht="15" customHeight="1" thickBot="1"/>
    <row r="46" spans="2:9" ht="24.75" customHeight="1">
      <c r="B46" s="53" t="s">
        <v>122</v>
      </c>
      <c r="C46" s="3" t="s">
        <v>460</v>
      </c>
      <c r="D46" s="4"/>
      <c r="E46" s="4"/>
      <c r="F46" s="4"/>
      <c r="G46" s="4"/>
      <c r="H46" s="52" t="s">
        <v>10</v>
      </c>
      <c r="I46" s="29">
        <f>$I$1</f>
        <v>41567</v>
      </c>
    </row>
    <row r="47" spans="2:9" ht="12.75">
      <c r="B47" s="49" t="s">
        <v>207</v>
      </c>
      <c r="C47" s="2"/>
      <c r="D47" s="2"/>
      <c r="E47" s="46"/>
      <c r="F47" s="2"/>
      <c r="G47" s="2"/>
      <c r="H47" s="2"/>
      <c r="I47" s="30"/>
    </row>
    <row r="48" spans="2:9" ht="12.75">
      <c r="B48" s="15" t="s">
        <v>0</v>
      </c>
      <c r="C48" s="16"/>
      <c r="D48" s="16" t="s">
        <v>5</v>
      </c>
      <c r="E48" s="16" t="s">
        <v>6</v>
      </c>
      <c r="F48" s="16"/>
      <c r="G48" s="16" t="s">
        <v>7</v>
      </c>
      <c r="H48" s="16" t="s">
        <v>8</v>
      </c>
      <c r="I48" s="31" t="s">
        <v>9</v>
      </c>
    </row>
    <row r="49" spans="2:9" ht="12.75">
      <c r="B49" s="47" t="s">
        <v>1</v>
      </c>
      <c r="C49" s="58"/>
      <c r="D49" s="59" t="s">
        <v>422</v>
      </c>
      <c r="E49" s="59" t="s">
        <v>317</v>
      </c>
      <c r="F49" s="59" t="s">
        <v>303</v>
      </c>
      <c r="G49" s="75">
        <v>443</v>
      </c>
      <c r="H49" s="59" t="s">
        <v>312</v>
      </c>
      <c r="I49" s="23">
        <v>40769</v>
      </c>
    </row>
    <row r="50" spans="2:9" ht="12.75">
      <c r="B50" s="9" t="s">
        <v>2</v>
      </c>
      <c r="C50" s="10"/>
      <c r="D50" s="22" t="s">
        <v>421</v>
      </c>
      <c r="E50" s="22" t="s">
        <v>317</v>
      </c>
      <c r="F50" s="59" t="s">
        <v>303</v>
      </c>
      <c r="G50" s="63">
        <v>281</v>
      </c>
      <c r="H50" s="22" t="s">
        <v>312</v>
      </c>
      <c r="I50" s="23">
        <v>41497</v>
      </c>
    </row>
    <row r="51" spans="2:9" ht="10.5" customHeight="1">
      <c r="B51" s="9"/>
      <c r="C51" s="12"/>
      <c r="D51" s="24"/>
      <c r="E51" s="24"/>
      <c r="F51" s="24"/>
      <c r="G51" s="64"/>
      <c r="H51" s="24"/>
      <c r="I51" s="60"/>
    </row>
    <row r="52" spans="2:9" ht="12.75">
      <c r="B52" s="9" t="s">
        <v>95</v>
      </c>
      <c r="C52" s="10"/>
      <c r="D52" s="59" t="s">
        <v>176</v>
      </c>
      <c r="E52" s="22" t="s">
        <v>22</v>
      </c>
      <c r="F52" s="22" t="s">
        <v>54</v>
      </c>
      <c r="G52" s="63" t="s">
        <v>291</v>
      </c>
      <c r="H52" s="22" t="s">
        <v>21</v>
      </c>
      <c r="I52" s="23">
        <v>38248</v>
      </c>
    </row>
    <row r="53" spans="2:9" ht="12.75">
      <c r="B53" s="48" t="s">
        <v>97</v>
      </c>
      <c r="C53" s="12"/>
      <c r="D53" s="24" t="s">
        <v>176</v>
      </c>
      <c r="E53" s="24" t="s">
        <v>22</v>
      </c>
      <c r="F53" s="24" t="s">
        <v>54</v>
      </c>
      <c r="G53" s="64" t="s">
        <v>223</v>
      </c>
      <c r="H53" s="24" t="s">
        <v>62</v>
      </c>
      <c r="I53" s="60">
        <v>38164</v>
      </c>
    </row>
    <row r="54" spans="2:9" ht="12.75">
      <c r="B54" s="48" t="s">
        <v>98</v>
      </c>
      <c r="C54" s="12"/>
      <c r="D54" s="24" t="s">
        <v>159</v>
      </c>
      <c r="E54" s="24" t="s">
        <v>22</v>
      </c>
      <c r="F54" s="24" t="s">
        <v>54</v>
      </c>
      <c r="G54" s="64" t="s">
        <v>287</v>
      </c>
      <c r="H54" s="24" t="s">
        <v>21</v>
      </c>
      <c r="I54" s="60">
        <v>34552</v>
      </c>
    </row>
    <row r="55" spans="2:9" ht="10.5" customHeight="1">
      <c r="B55" s="11"/>
      <c r="C55" s="12"/>
      <c r="D55" s="24"/>
      <c r="E55" s="24"/>
      <c r="F55" s="24"/>
      <c r="G55" s="64"/>
      <c r="H55" s="24"/>
      <c r="I55" s="60"/>
    </row>
    <row r="56" spans="2:9" ht="12.75">
      <c r="B56" s="9" t="s">
        <v>94</v>
      </c>
      <c r="C56" s="10"/>
      <c r="D56" s="22" t="s">
        <v>174</v>
      </c>
      <c r="E56" s="22" t="s">
        <v>22</v>
      </c>
      <c r="F56" s="22" t="s">
        <v>54</v>
      </c>
      <c r="G56" s="63" t="s">
        <v>292</v>
      </c>
      <c r="H56" s="22" t="s">
        <v>21</v>
      </c>
      <c r="I56" s="23">
        <v>38976</v>
      </c>
    </row>
    <row r="57" spans="2:9" ht="12.75">
      <c r="B57" s="48" t="s">
        <v>99</v>
      </c>
      <c r="C57" s="12"/>
      <c r="D57" s="24"/>
      <c r="E57" s="24"/>
      <c r="F57" s="24"/>
      <c r="G57" s="64"/>
      <c r="H57" s="24"/>
      <c r="I57" s="60"/>
    </row>
    <row r="58" spans="2:9" ht="12.75">
      <c r="B58" s="48" t="s">
        <v>96</v>
      </c>
      <c r="C58" s="12"/>
      <c r="D58" s="24"/>
      <c r="E58" s="24"/>
      <c r="F58" s="24"/>
      <c r="G58" s="64"/>
      <c r="H58" s="24"/>
      <c r="I58" s="60"/>
    </row>
    <row r="59" spans="2:9" ht="13.5" thickBot="1">
      <c r="B59" s="6" t="s">
        <v>11</v>
      </c>
      <c r="C59" s="5"/>
      <c r="D59" s="5"/>
      <c r="E59" s="5"/>
      <c r="F59" s="5"/>
      <c r="G59" s="71"/>
      <c r="H59" s="5"/>
      <c r="I59" s="32"/>
    </row>
    <row r="60" ht="24.75" customHeight="1" thickBot="1"/>
    <row r="61" spans="2:18" ht="24.75" customHeight="1">
      <c r="B61" s="53" t="s">
        <v>122</v>
      </c>
      <c r="C61" s="3" t="s">
        <v>470</v>
      </c>
      <c r="D61" s="4"/>
      <c r="E61" s="4"/>
      <c r="F61" s="4"/>
      <c r="G61" s="4"/>
      <c r="H61" s="52" t="s">
        <v>10</v>
      </c>
      <c r="I61" s="29">
        <f>$I$1</f>
        <v>41567</v>
      </c>
      <c r="L61" s="54"/>
      <c r="M61" s="55"/>
      <c r="N61" s="2"/>
      <c r="O61" s="2"/>
      <c r="P61" s="2"/>
      <c r="Q61" s="2"/>
      <c r="R61" s="56"/>
    </row>
    <row r="62" spans="2:18" ht="19.5" customHeight="1">
      <c r="B62" s="49" t="s">
        <v>100</v>
      </c>
      <c r="C62" s="2"/>
      <c r="D62" s="2"/>
      <c r="E62" s="2"/>
      <c r="F62" s="2"/>
      <c r="G62" s="2"/>
      <c r="H62" s="2"/>
      <c r="I62" s="30"/>
      <c r="L62" s="57"/>
      <c r="M62" s="2"/>
      <c r="N62" s="2"/>
      <c r="O62" s="2"/>
      <c r="P62" s="2"/>
      <c r="Q62" s="2"/>
      <c r="R62" s="2"/>
    </row>
    <row r="63" spans="2:9" ht="12.75">
      <c r="B63" s="15" t="s">
        <v>0</v>
      </c>
      <c r="C63" s="16"/>
      <c r="D63" s="16" t="s">
        <v>5</v>
      </c>
      <c r="E63" s="16" t="s">
        <v>6</v>
      </c>
      <c r="F63" s="16"/>
      <c r="G63" s="16" t="s">
        <v>7</v>
      </c>
      <c r="H63" s="16" t="s">
        <v>8</v>
      </c>
      <c r="I63" s="31" t="s">
        <v>9</v>
      </c>
    </row>
    <row r="64" spans="2:9" ht="12.75">
      <c r="B64" s="47" t="s">
        <v>1</v>
      </c>
      <c r="C64" s="98"/>
      <c r="D64" s="59" t="s">
        <v>422</v>
      </c>
      <c r="E64" s="59" t="s">
        <v>447</v>
      </c>
      <c r="F64" s="59" t="s">
        <v>303</v>
      </c>
      <c r="G64" s="75">
        <v>440</v>
      </c>
      <c r="H64" s="22" t="s">
        <v>450</v>
      </c>
      <c r="I64" s="23">
        <v>41567</v>
      </c>
    </row>
    <row r="65" spans="2:9" ht="12.75">
      <c r="B65" s="9" t="s">
        <v>2</v>
      </c>
      <c r="C65" s="92"/>
      <c r="D65" s="22" t="s">
        <v>421</v>
      </c>
      <c r="E65" s="22" t="s">
        <v>317</v>
      </c>
      <c r="F65" s="59" t="s">
        <v>303</v>
      </c>
      <c r="G65" s="63">
        <v>270</v>
      </c>
      <c r="H65" s="22" t="s">
        <v>296</v>
      </c>
      <c r="I65" s="23">
        <v>40636</v>
      </c>
    </row>
    <row r="66" spans="2:9" ht="10.5" customHeight="1">
      <c r="B66" s="9"/>
      <c r="C66" s="12"/>
      <c r="D66" s="24"/>
      <c r="E66" s="24"/>
      <c r="F66" s="24"/>
      <c r="G66" s="64"/>
      <c r="H66" s="24"/>
      <c r="I66" s="60"/>
    </row>
    <row r="67" spans="2:9" ht="12.75">
      <c r="B67" s="9" t="s">
        <v>95</v>
      </c>
      <c r="C67" s="10"/>
      <c r="D67" s="59" t="s">
        <v>337</v>
      </c>
      <c r="E67" s="22" t="s">
        <v>142</v>
      </c>
      <c r="F67" s="22" t="s">
        <v>48</v>
      </c>
      <c r="G67" s="63">
        <v>116</v>
      </c>
      <c r="H67" s="22" t="s">
        <v>296</v>
      </c>
      <c r="I67" s="23">
        <v>39914</v>
      </c>
    </row>
    <row r="68" spans="2:9" ht="12.75">
      <c r="B68" s="48" t="s">
        <v>97</v>
      </c>
      <c r="C68" s="12"/>
      <c r="D68" s="24"/>
      <c r="E68" s="24"/>
      <c r="F68" s="24"/>
      <c r="G68" s="64"/>
      <c r="H68" s="24"/>
      <c r="I68" s="60"/>
    </row>
    <row r="69" spans="2:9" ht="12.75">
      <c r="B69" s="48" t="s">
        <v>98</v>
      </c>
      <c r="C69" s="12"/>
      <c r="D69" s="24"/>
      <c r="E69" s="24"/>
      <c r="F69" s="24"/>
      <c r="G69" s="64"/>
      <c r="H69" s="24"/>
      <c r="I69" s="60"/>
    </row>
    <row r="70" spans="2:9" ht="10.5" customHeight="1">
      <c r="B70" s="11"/>
      <c r="C70" s="12"/>
      <c r="D70" s="24"/>
      <c r="E70" s="24"/>
      <c r="F70" s="24"/>
      <c r="G70" s="64"/>
      <c r="H70" s="24"/>
      <c r="I70" s="60"/>
    </row>
    <row r="71" spans="2:9" ht="12.75">
      <c r="B71" s="9" t="s">
        <v>94</v>
      </c>
      <c r="C71" s="10"/>
      <c r="D71" s="22"/>
      <c r="E71" s="22"/>
      <c r="F71" s="22"/>
      <c r="G71" s="63"/>
      <c r="H71" s="22"/>
      <c r="I71" s="23"/>
    </row>
    <row r="72" spans="2:9" ht="12.75">
      <c r="B72" s="48" t="s">
        <v>99</v>
      </c>
      <c r="C72" s="12"/>
      <c r="D72" s="24"/>
      <c r="E72" s="24"/>
      <c r="F72" s="24"/>
      <c r="G72" s="64"/>
      <c r="H72" s="24"/>
      <c r="I72" s="60"/>
    </row>
    <row r="73" spans="2:9" ht="12.75">
      <c r="B73" s="48" t="s">
        <v>96</v>
      </c>
      <c r="C73" s="12"/>
      <c r="D73" s="24"/>
      <c r="E73" s="24"/>
      <c r="F73" s="24"/>
      <c r="G73" s="64"/>
      <c r="H73" s="24"/>
      <c r="I73" s="60"/>
    </row>
    <row r="74" spans="2:9" ht="13.5" thickBot="1">
      <c r="B74" s="6" t="s">
        <v>299</v>
      </c>
      <c r="C74" s="5"/>
      <c r="D74" s="5"/>
      <c r="E74" s="5"/>
      <c r="F74" s="5"/>
      <c r="G74" s="71"/>
      <c r="H74" s="5"/>
      <c r="I74" s="32"/>
    </row>
    <row r="75" ht="15" customHeight="1" thickBot="1"/>
    <row r="76" spans="2:9" ht="24.75" customHeight="1">
      <c r="B76" s="53" t="s">
        <v>122</v>
      </c>
      <c r="C76" s="3" t="s">
        <v>469</v>
      </c>
      <c r="D76" s="4"/>
      <c r="E76" s="4"/>
      <c r="F76" s="4"/>
      <c r="G76" s="4"/>
      <c r="H76" s="52" t="s">
        <v>10</v>
      </c>
      <c r="I76" s="29">
        <f>$I$1</f>
        <v>41567</v>
      </c>
    </row>
    <row r="77" spans="2:9" ht="12.75">
      <c r="B77" s="49" t="s">
        <v>208</v>
      </c>
      <c r="C77" s="2"/>
      <c r="D77" s="2"/>
      <c r="E77" s="2"/>
      <c r="F77" s="2"/>
      <c r="G77" s="2"/>
      <c r="H77" s="2"/>
      <c r="I77" s="30"/>
    </row>
    <row r="78" spans="2:9" ht="12.75">
      <c r="B78" s="15" t="s">
        <v>0</v>
      </c>
      <c r="C78" s="16"/>
      <c r="D78" s="16" t="s">
        <v>5</v>
      </c>
      <c r="E78" s="16" t="s">
        <v>6</v>
      </c>
      <c r="F78" s="16"/>
      <c r="G78" s="16" t="s">
        <v>7</v>
      </c>
      <c r="H78" s="16" t="s">
        <v>8</v>
      </c>
      <c r="I78" s="31" t="s">
        <v>9</v>
      </c>
    </row>
    <row r="79" spans="2:9" ht="12.75">
      <c r="B79" s="47" t="s">
        <v>1</v>
      </c>
      <c r="C79" s="58"/>
      <c r="D79" s="59" t="s">
        <v>144</v>
      </c>
      <c r="E79" s="59" t="s">
        <v>53</v>
      </c>
      <c r="F79" s="59" t="s">
        <v>54</v>
      </c>
      <c r="G79" s="75" t="s">
        <v>293</v>
      </c>
      <c r="H79" s="59" t="s">
        <v>23</v>
      </c>
      <c r="I79" s="23">
        <v>38263</v>
      </c>
    </row>
    <row r="80" spans="2:9" ht="12.75">
      <c r="B80" s="9" t="s">
        <v>2</v>
      </c>
      <c r="C80" s="10"/>
      <c r="D80" s="22"/>
      <c r="E80" s="22"/>
      <c r="F80" s="22"/>
      <c r="G80" s="63"/>
      <c r="H80" s="22"/>
      <c r="I80" s="23"/>
    </row>
    <row r="81" spans="2:9" ht="10.5" customHeight="1">
      <c r="B81" s="9"/>
      <c r="C81" s="12"/>
      <c r="D81" s="24"/>
      <c r="E81" s="24"/>
      <c r="F81" s="24"/>
      <c r="G81" s="64"/>
      <c r="H81" s="24"/>
      <c r="I81" s="60"/>
    </row>
    <row r="82" spans="2:9" ht="12.75">
      <c r="B82" s="9" t="s">
        <v>95</v>
      </c>
      <c r="C82" s="10"/>
      <c r="D82" s="59" t="s">
        <v>183</v>
      </c>
      <c r="E82" s="22" t="s">
        <v>49</v>
      </c>
      <c r="F82" s="22" t="s">
        <v>48</v>
      </c>
      <c r="G82" s="63" t="s">
        <v>294</v>
      </c>
      <c r="H82" s="22" t="s">
        <v>41</v>
      </c>
      <c r="I82" s="23">
        <v>36807</v>
      </c>
    </row>
    <row r="83" spans="2:9" ht="12.75">
      <c r="B83" s="48" t="s">
        <v>97</v>
      </c>
      <c r="C83" s="12"/>
      <c r="D83" s="24"/>
      <c r="E83" s="24"/>
      <c r="F83" s="24"/>
      <c r="G83" s="64"/>
      <c r="H83" s="24"/>
      <c r="I83" s="60"/>
    </row>
    <row r="84" spans="2:9" ht="12.75">
      <c r="B84" s="48" t="s">
        <v>98</v>
      </c>
      <c r="C84" s="12"/>
      <c r="D84" s="24"/>
      <c r="E84" s="24"/>
      <c r="F84" s="24"/>
      <c r="G84" s="64"/>
      <c r="H84" s="24"/>
      <c r="I84" s="60"/>
    </row>
    <row r="85" spans="2:9" ht="10.5" customHeight="1">
      <c r="B85" s="11"/>
      <c r="C85" s="12"/>
      <c r="D85" s="24"/>
      <c r="E85" s="24"/>
      <c r="F85" s="24"/>
      <c r="G85" s="64"/>
      <c r="H85" s="24"/>
      <c r="I85" s="60"/>
    </row>
    <row r="86" spans="2:9" ht="12.75">
      <c r="B86" s="9" t="s">
        <v>94</v>
      </c>
      <c r="C86" s="10"/>
      <c r="D86" s="22"/>
      <c r="E86" s="22"/>
      <c r="F86" s="22"/>
      <c r="G86" s="63"/>
      <c r="H86" s="22"/>
      <c r="I86" s="23"/>
    </row>
    <row r="87" spans="2:9" ht="12.75">
      <c r="B87" s="48" t="s">
        <v>99</v>
      </c>
      <c r="C87" s="12"/>
      <c r="D87" s="24"/>
      <c r="E87" s="24"/>
      <c r="F87" s="24"/>
      <c r="G87" s="64"/>
      <c r="H87" s="24"/>
      <c r="I87" s="60"/>
    </row>
    <row r="88" spans="2:9" ht="12.75">
      <c r="B88" s="48" t="s">
        <v>96</v>
      </c>
      <c r="C88" s="12"/>
      <c r="D88" s="24"/>
      <c r="E88" s="24"/>
      <c r="F88" s="24"/>
      <c r="G88" s="64"/>
      <c r="H88" s="24"/>
      <c r="I88" s="60"/>
    </row>
    <row r="89" spans="2:9" ht="13.5" thickBot="1">
      <c r="B89" s="6" t="s">
        <v>11</v>
      </c>
      <c r="C89" s="5"/>
      <c r="D89" s="5"/>
      <c r="E89" s="5"/>
      <c r="F89" s="5"/>
      <c r="G89" s="71"/>
      <c r="H89" s="5"/>
      <c r="I89" s="32"/>
    </row>
    <row r="90" ht="15" customHeight="1" thickBot="1"/>
    <row r="91" spans="2:9" ht="24.75" customHeight="1">
      <c r="B91" s="53" t="s">
        <v>122</v>
      </c>
      <c r="C91" s="3" t="s">
        <v>468</v>
      </c>
      <c r="D91" s="4"/>
      <c r="E91" s="4"/>
      <c r="F91" s="4"/>
      <c r="G91" s="4"/>
      <c r="H91" s="52" t="s">
        <v>10</v>
      </c>
      <c r="I91" s="29">
        <f>$I$1</f>
        <v>41567</v>
      </c>
    </row>
    <row r="92" spans="2:9" ht="12.75">
      <c r="B92" s="49" t="s">
        <v>208</v>
      </c>
      <c r="C92" s="2"/>
      <c r="D92" s="2"/>
      <c r="E92" s="2"/>
      <c r="F92" s="2"/>
      <c r="G92" s="2"/>
      <c r="H92" s="2"/>
      <c r="I92" s="30"/>
    </row>
    <row r="93" spans="2:9" ht="12.75">
      <c r="B93" s="15" t="s">
        <v>0</v>
      </c>
      <c r="C93" s="16"/>
      <c r="D93" s="16" t="s">
        <v>5</v>
      </c>
      <c r="E93" s="16" t="s">
        <v>6</v>
      </c>
      <c r="F93" s="16"/>
      <c r="G93" s="16" t="s">
        <v>7</v>
      </c>
      <c r="H93" s="16" t="s">
        <v>8</v>
      </c>
      <c r="I93" s="31" t="s">
        <v>9</v>
      </c>
    </row>
    <row r="94" spans="2:9" ht="12.75">
      <c r="B94" s="47" t="s">
        <v>1</v>
      </c>
      <c r="C94" s="58"/>
      <c r="D94" s="59" t="s">
        <v>179</v>
      </c>
      <c r="E94" s="59" t="s">
        <v>53</v>
      </c>
      <c r="F94" s="59" t="s">
        <v>54</v>
      </c>
      <c r="G94" s="75" t="s">
        <v>295</v>
      </c>
      <c r="H94" s="59" t="s">
        <v>23</v>
      </c>
      <c r="I94" s="23">
        <v>38263</v>
      </c>
    </row>
    <row r="95" spans="2:9" ht="12.75">
      <c r="B95" s="9" t="s">
        <v>2</v>
      </c>
      <c r="C95" s="10"/>
      <c r="D95" s="22"/>
      <c r="E95" s="22"/>
      <c r="F95" s="22"/>
      <c r="G95" s="63"/>
      <c r="H95" s="22"/>
      <c r="I95" s="23"/>
    </row>
    <row r="96" spans="2:9" ht="10.5" customHeight="1">
      <c r="B96" s="9"/>
      <c r="C96" s="12"/>
      <c r="D96" s="24"/>
      <c r="E96" s="24"/>
      <c r="F96" s="24"/>
      <c r="G96" s="64"/>
      <c r="H96" s="24"/>
      <c r="I96" s="60"/>
    </row>
    <row r="97" spans="2:9" ht="12.75">
      <c r="B97" s="9" t="s">
        <v>95</v>
      </c>
      <c r="C97" s="10"/>
      <c r="D97" s="59"/>
      <c r="E97" s="22"/>
      <c r="F97" s="22"/>
      <c r="G97" s="63"/>
      <c r="H97" s="22"/>
      <c r="I97" s="23"/>
    </row>
    <row r="98" spans="2:9" ht="12.75">
      <c r="B98" s="48" t="s">
        <v>97</v>
      </c>
      <c r="C98" s="12"/>
      <c r="D98" s="24"/>
      <c r="E98" s="24"/>
      <c r="F98" s="24"/>
      <c r="G98" s="64"/>
      <c r="H98" s="24"/>
      <c r="I98" s="60"/>
    </row>
    <row r="99" spans="2:9" ht="12.75">
      <c r="B99" s="48" t="s">
        <v>98</v>
      </c>
      <c r="C99" s="12"/>
      <c r="D99" s="24"/>
      <c r="E99" s="24"/>
      <c r="F99" s="24"/>
      <c r="G99" s="64"/>
      <c r="H99" s="24"/>
      <c r="I99" s="60"/>
    </row>
    <row r="100" spans="2:9" ht="10.5" customHeight="1">
      <c r="B100" s="11"/>
      <c r="C100" s="12"/>
      <c r="D100" s="24"/>
      <c r="E100" s="24"/>
      <c r="F100" s="24"/>
      <c r="G100" s="64"/>
      <c r="H100" s="24"/>
      <c r="I100" s="60"/>
    </row>
    <row r="101" spans="2:9" ht="12.75">
      <c r="B101" s="9" t="s">
        <v>94</v>
      </c>
      <c r="C101" s="10"/>
      <c r="D101" s="22"/>
      <c r="E101" s="22"/>
      <c r="F101" s="22"/>
      <c r="G101" s="63"/>
      <c r="H101" s="22"/>
      <c r="I101" s="23"/>
    </row>
    <row r="102" spans="2:9" ht="12.75">
      <c r="B102" s="48" t="s">
        <v>99</v>
      </c>
      <c r="C102" s="12"/>
      <c r="D102" s="24"/>
      <c r="E102" s="24"/>
      <c r="F102" s="24"/>
      <c r="G102" s="64"/>
      <c r="H102" s="24"/>
      <c r="I102" s="60"/>
    </row>
    <row r="103" spans="2:9" ht="12.75">
      <c r="B103" s="48" t="s">
        <v>96</v>
      </c>
      <c r="C103" s="12"/>
      <c r="D103" s="24"/>
      <c r="E103" s="24"/>
      <c r="F103" s="24"/>
      <c r="G103" s="64"/>
      <c r="H103" s="24"/>
      <c r="I103" s="60"/>
    </row>
    <row r="104" spans="2:9" ht="13.5" thickBot="1">
      <c r="B104" s="6" t="s">
        <v>11</v>
      </c>
      <c r="C104" s="5"/>
      <c r="D104" s="5"/>
      <c r="E104" s="5"/>
      <c r="F104" s="5"/>
      <c r="G104" s="71"/>
      <c r="H104" s="5"/>
      <c r="I104" s="32"/>
    </row>
    <row r="105" ht="15" customHeight="1" thickBot="1"/>
    <row r="106" spans="2:9" ht="24.75" customHeight="1">
      <c r="B106" s="53" t="s">
        <v>122</v>
      </c>
      <c r="C106" s="3" t="s">
        <v>467</v>
      </c>
      <c r="D106" s="4"/>
      <c r="E106" s="4"/>
      <c r="F106" s="4"/>
      <c r="G106" s="4"/>
      <c r="H106" s="52" t="s">
        <v>10</v>
      </c>
      <c r="I106" s="29">
        <f>$I$1</f>
        <v>41567</v>
      </c>
    </row>
    <row r="107" spans="2:9" ht="12.75">
      <c r="B107" s="49" t="s">
        <v>209</v>
      </c>
      <c r="C107" s="2"/>
      <c r="D107" s="2"/>
      <c r="E107" s="46"/>
      <c r="F107" s="2"/>
      <c r="G107" s="2"/>
      <c r="H107" s="2"/>
      <c r="I107" s="30"/>
    </row>
    <row r="108" spans="2:9" ht="12.75">
      <c r="B108" s="15" t="s">
        <v>0</v>
      </c>
      <c r="C108" s="16"/>
      <c r="D108" s="16" t="s">
        <v>5</v>
      </c>
      <c r="E108" s="16" t="s">
        <v>6</v>
      </c>
      <c r="F108" s="16"/>
      <c r="G108" s="16" t="s">
        <v>7</v>
      </c>
      <c r="H108" s="16" t="s">
        <v>8</v>
      </c>
      <c r="I108" s="31" t="s">
        <v>9</v>
      </c>
    </row>
    <row r="109" spans="2:9" ht="12.75">
      <c r="B109" s="47" t="s">
        <v>1</v>
      </c>
      <c r="C109" s="58"/>
      <c r="D109" s="59" t="s">
        <v>179</v>
      </c>
      <c r="E109" s="59" t="s">
        <v>53</v>
      </c>
      <c r="F109" s="59" t="s">
        <v>54</v>
      </c>
      <c r="G109" s="75" t="s">
        <v>219</v>
      </c>
      <c r="H109" s="59" t="s">
        <v>180</v>
      </c>
      <c r="I109" s="23">
        <v>36344</v>
      </c>
    </row>
    <row r="110" spans="2:9" ht="12.75">
      <c r="B110" s="9" t="s">
        <v>2</v>
      </c>
      <c r="C110" s="10"/>
      <c r="D110" s="22"/>
      <c r="E110" s="22"/>
      <c r="F110" s="22"/>
      <c r="G110" s="63"/>
      <c r="H110" s="22"/>
      <c r="I110" s="23"/>
    </row>
    <row r="111" spans="2:9" ht="10.5" customHeight="1">
      <c r="B111" s="9"/>
      <c r="C111" s="12"/>
      <c r="D111" s="24"/>
      <c r="E111" s="24"/>
      <c r="F111" s="24"/>
      <c r="G111" s="64"/>
      <c r="H111" s="24"/>
      <c r="I111" s="60"/>
    </row>
    <row r="112" spans="2:9" ht="12.75">
      <c r="B112" s="9" t="s">
        <v>95</v>
      </c>
      <c r="C112" s="10"/>
      <c r="D112" s="59"/>
      <c r="E112" s="22"/>
      <c r="F112" s="22"/>
      <c r="G112" s="63"/>
      <c r="H112" s="22"/>
      <c r="I112" s="23"/>
    </row>
    <row r="113" spans="2:9" ht="12.75">
      <c r="B113" s="48" t="s">
        <v>97</v>
      </c>
      <c r="C113" s="12"/>
      <c r="D113" s="24"/>
      <c r="E113" s="24"/>
      <c r="F113" s="24"/>
      <c r="G113" s="64"/>
      <c r="H113" s="24"/>
      <c r="I113" s="60"/>
    </row>
    <row r="114" spans="2:9" ht="12.75">
      <c r="B114" s="48" t="s">
        <v>98</v>
      </c>
      <c r="C114" s="12"/>
      <c r="D114" s="24"/>
      <c r="E114" s="24"/>
      <c r="F114" s="24"/>
      <c r="G114" s="64"/>
      <c r="H114" s="24"/>
      <c r="I114" s="60"/>
    </row>
    <row r="115" spans="2:9" ht="10.5" customHeight="1">
      <c r="B115" s="11"/>
      <c r="C115" s="12"/>
      <c r="D115" s="24"/>
      <c r="E115" s="24"/>
      <c r="F115" s="24"/>
      <c r="G115" s="64"/>
      <c r="H115" s="24"/>
      <c r="I115" s="60"/>
    </row>
    <row r="116" spans="2:9" ht="12.75">
      <c r="B116" s="9" t="s">
        <v>94</v>
      </c>
      <c r="C116" s="10"/>
      <c r="D116" s="22"/>
      <c r="E116" s="22"/>
      <c r="F116" s="22"/>
      <c r="G116" s="63"/>
      <c r="H116" s="22"/>
      <c r="I116" s="23"/>
    </row>
    <row r="117" spans="2:9" ht="12.75">
      <c r="B117" s="48" t="s">
        <v>99</v>
      </c>
      <c r="C117" s="12"/>
      <c r="D117" s="24"/>
      <c r="E117" s="24"/>
      <c r="F117" s="24"/>
      <c r="G117" s="64"/>
      <c r="H117" s="24"/>
      <c r="I117" s="60"/>
    </row>
    <row r="118" spans="2:9" ht="12.75">
      <c r="B118" s="48" t="s">
        <v>96</v>
      </c>
      <c r="C118" s="12"/>
      <c r="D118" s="24"/>
      <c r="E118" s="24"/>
      <c r="F118" s="24"/>
      <c r="G118" s="64"/>
      <c r="H118" s="24"/>
      <c r="I118" s="60"/>
    </row>
    <row r="119" spans="2:9" ht="13.5" thickBot="1">
      <c r="B119" s="6" t="s">
        <v>11</v>
      </c>
      <c r="C119" s="5"/>
      <c r="D119" s="5"/>
      <c r="E119" s="5"/>
      <c r="F119" s="5"/>
      <c r="G119" s="71"/>
      <c r="H119" s="5"/>
      <c r="I119" s="32"/>
    </row>
    <row r="120" ht="15" customHeight="1" thickBot="1">
      <c r="L120" s="17"/>
    </row>
    <row r="121" spans="2:9" ht="24.75" customHeight="1">
      <c r="B121" s="53" t="s">
        <v>123</v>
      </c>
      <c r="C121" s="3" t="s">
        <v>12</v>
      </c>
      <c r="D121" s="4"/>
      <c r="E121" s="4"/>
      <c r="F121" s="4"/>
      <c r="G121" s="4"/>
      <c r="H121" s="52" t="s">
        <v>10</v>
      </c>
      <c r="I121" s="29">
        <f>$I$1</f>
        <v>41567</v>
      </c>
    </row>
    <row r="122" spans="2:9" ht="12.75">
      <c r="B122" s="49" t="s">
        <v>112</v>
      </c>
      <c r="C122" s="2"/>
      <c r="D122" s="2"/>
      <c r="E122" s="2"/>
      <c r="F122" s="2"/>
      <c r="G122" s="2"/>
      <c r="H122" s="2"/>
      <c r="I122" s="30"/>
    </row>
    <row r="123" spans="2:12" ht="12.75">
      <c r="B123" s="15" t="s">
        <v>0</v>
      </c>
      <c r="C123" s="16"/>
      <c r="D123" s="16" t="s">
        <v>5</v>
      </c>
      <c r="E123" s="16" t="s">
        <v>6</v>
      </c>
      <c r="F123" s="16"/>
      <c r="G123" s="16" t="s">
        <v>7</v>
      </c>
      <c r="H123" s="16" t="s">
        <v>8</v>
      </c>
      <c r="I123" s="31" t="s">
        <v>9</v>
      </c>
      <c r="L123" s="17"/>
    </row>
    <row r="124" spans="2:12" ht="12.75">
      <c r="B124" s="47" t="s">
        <v>1</v>
      </c>
      <c r="C124" s="58"/>
      <c r="D124" s="59" t="s">
        <v>315</v>
      </c>
      <c r="E124" s="59" t="s">
        <v>312</v>
      </c>
      <c r="F124" s="59" t="s">
        <v>303</v>
      </c>
      <c r="G124" s="75">
        <v>235</v>
      </c>
      <c r="H124" s="59" t="s">
        <v>128</v>
      </c>
      <c r="I124" s="23">
        <v>39754</v>
      </c>
      <c r="L124" s="17"/>
    </row>
    <row r="125" spans="2:12" ht="12.75">
      <c r="B125" s="9" t="s">
        <v>2</v>
      </c>
      <c r="C125" s="10" t="s">
        <v>423</v>
      </c>
      <c r="D125" s="22" t="s">
        <v>424</v>
      </c>
      <c r="E125" s="22" t="s">
        <v>425</v>
      </c>
      <c r="F125" s="22" t="s">
        <v>363</v>
      </c>
      <c r="G125" s="63">
        <v>125</v>
      </c>
      <c r="H125" s="22" t="s">
        <v>128</v>
      </c>
      <c r="I125" s="23">
        <v>40853</v>
      </c>
      <c r="L125" s="17"/>
    </row>
    <row r="126" spans="2:9" ht="10.5" customHeight="1">
      <c r="B126" s="9"/>
      <c r="C126" s="12"/>
      <c r="D126" s="24"/>
      <c r="E126" s="24"/>
      <c r="F126" s="24"/>
      <c r="G126" s="64"/>
      <c r="H126" s="24"/>
      <c r="I126" s="60"/>
    </row>
    <row r="127" spans="2:9" ht="12.75">
      <c r="B127" s="9" t="s">
        <v>3</v>
      </c>
      <c r="C127" s="10"/>
      <c r="D127" s="59"/>
      <c r="E127" s="22"/>
      <c r="F127" s="22"/>
      <c r="G127" s="63"/>
      <c r="H127" s="22"/>
      <c r="I127" s="23"/>
    </row>
    <row r="128" spans="2:9" ht="12.75">
      <c r="B128" s="48" t="s">
        <v>17</v>
      </c>
      <c r="C128" s="12"/>
      <c r="D128" s="24"/>
      <c r="E128" s="24"/>
      <c r="F128" s="24"/>
      <c r="G128" s="64"/>
      <c r="H128" s="24"/>
      <c r="I128" s="60"/>
    </row>
    <row r="129" spans="2:9" ht="12.75">
      <c r="B129" s="48" t="s">
        <v>16</v>
      </c>
      <c r="C129" s="12"/>
      <c r="D129" s="24"/>
      <c r="E129" s="24"/>
      <c r="F129" s="24"/>
      <c r="G129" s="64"/>
      <c r="H129" s="24"/>
      <c r="I129" s="60"/>
    </row>
    <row r="130" spans="2:9" ht="10.5" customHeight="1">
      <c r="B130" s="11"/>
      <c r="C130" s="12"/>
      <c r="D130" s="24"/>
      <c r="E130" s="24"/>
      <c r="F130" s="24"/>
      <c r="G130" s="64"/>
      <c r="H130" s="24"/>
      <c r="I130" s="60"/>
    </row>
    <row r="131" spans="2:9" ht="12.75">
      <c r="B131" s="9" t="s">
        <v>4</v>
      </c>
      <c r="C131" s="10"/>
      <c r="D131" s="22"/>
      <c r="E131" s="22"/>
      <c r="F131" s="22"/>
      <c r="G131" s="63"/>
      <c r="H131" s="22"/>
      <c r="I131" s="23"/>
    </row>
    <row r="132" spans="2:9" ht="12.75">
      <c r="B132" s="48" t="s">
        <v>15</v>
      </c>
      <c r="C132" s="12"/>
      <c r="D132" s="24"/>
      <c r="E132" s="24"/>
      <c r="F132" s="24"/>
      <c r="G132" s="64"/>
      <c r="H132" s="24"/>
      <c r="I132" s="60"/>
    </row>
    <row r="133" spans="2:9" ht="12.75">
      <c r="B133" s="48" t="s">
        <v>14</v>
      </c>
      <c r="C133" s="12"/>
      <c r="D133" s="24"/>
      <c r="E133" s="24"/>
      <c r="F133" s="24"/>
      <c r="G133" s="64"/>
      <c r="H133" s="24"/>
      <c r="I133" s="60"/>
    </row>
    <row r="134" spans="2:9" ht="13.5" thickBot="1">
      <c r="B134" s="6"/>
      <c r="C134" s="5"/>
      <c r="D134" s="5"/>
      <c r="E134" s="5"/>
      <c r="F134" s="5"/>
      <c r="G134" s="66"/>
      <c r="H134" s="5"/>
      <c r="I134" s="32"/>
    </row>
    <row r="135" ht="15" customHeight="1" thickBot="1"/>
    <row r="136" spans="2:9" ht="24.75" customHeight="1">
      <c r="B136" s="53" t="s">
        <v>123</v>
      </c>
      <c r="C136" s="51" t="s">
        <v>107</v>
      </c>
      <c r="D136" s="4"/>
      <c r="E136" s="4"/>
      <c r="F136" s="4"/>
      <c r="G136" s="4"/>
      <c r="H136" s="52" t="s">
        <v>10</v>
      </c>
      <c r="I136" s="29">
        <f>$I$1</f>
        <v>41567</v>
      </c>
    </row>
    <row r="137" spans="2:9" ht="19.5" customHeight="1">
      <c r="B137" s="124" t="s">
        <v>118</v>
      </c>
      <c r="C137" s="129"/>
      <c r="D137" s="129"/>
      <c r="E137" s="129"/>
      <c r="F137" s="129"/>
      <c r="G137" s="129"/>
      <c r="H137" s="129"/>
      <c r="I137" s="130"/>
    </row>
    <row r="138" spans="2:9" ht="12.75">
      <c r="B138" s="15" t="s">
        <v>0</v>
      </c>
      <c r="C138" s="16"/>
      <c r="D138" s="16" t="s">
        <v>5</v>
      </c>
      <c r="E138" s="16" t="s">
        <v>6</v>
      </c>
      <c r="F138" s="16"/>
      <c r="G138" s="16" t="s">
        <v>7</v>
      </c>
      <c r="H138" s="16" t="s">
        <v>8</v>
      </c>
      <c r="I138" s="31" t="s">
        <v>9</v>
      </c>
    </row>
    <row r="139" spans="2:9" ht="12.75">
      <c r="B139" s="47" t="s">
        <v>1</v>
      </c>
      <c r="C139" s="58"/>
      <c r="D139" s="59" t="s">
        <v>422</v>
      </c>
      <c r="E139" s="59" t="s">
        <v>317</v>
      </c>
      <c r="F139" s="59" t="s">
        <v>303</v>
      </c>
      <c r="G139" s="75">
        <v>430</v>
      </c>
      <c r="H139" s="22" t="s">
        <v>312</v>
      </c>
      <c r="I139" s="23">
        <v>40454</v>
      </c>
    </row>
    <row r="140" spans="2:9" ht="12.75">
      <c r="B140" s="9" t="s">
        <v>2</v>
      </c>
      <c r="C140" s="10"/>
      <c r="D140" s="22" t="s">
        <v>345</v>
      </c>
      <c r="E140" s="22" t="s">
        <v>346</v>
      </c>
      <c r="F140" s="22" t="s">
        <v>46</v>
      </c>
      <c r="G140" s="63">
        <v>125</v>
      </c>
      <c r="H140" s="22" t="s">
        <v>324</v>
      </c>
      <c r="I140" s="23">
        <v>39943</v>
      </c>
    </row>
    <row r="141" spans="2:9" ht="10.5" customHeight="1">
      <c r="B141" s="9"/>
      <c r="C141" s="12"/>
      <c r="D141" s="24"/>
      <c r="E141" s="24"/>
      <c r="F141" s="24"/>
      <c r="G141" s="64"/>
      <c r="H141" s="24"/>
      <c r="I141" s="60"/>
    </row>
    <row r="142" spans="2:9" ht="12.75">
      <c r="B142" s="9" t="s">
        <v>3</v>
      </c>
      <c r="C142" s="92"/>
      <c r="D142" s="59" t="s">
        <v>177</v>
      </c>
      <c r="E142" s="22" t="s">
        <v>178</v>
      </c>
      <c r="F142" s="22" t="s">
        <v>54</v>
      </c>
      <c r="G142" s="63">
        <v>85</v>
      </c>
      <c r="H142" s="22" t="s">
        <v>324</v>
      </c>
      <c r="I142" s="23">
        <v>40083</v>
      </c>
    </row>
    <row r="143" spans="2:9" ht="12.75">
      <c r="B143" s="48" t="s">
        <v>17</v>
      </c>
      <c r="C143" s="12"/>
      <c r="D143" s="24"/>
      <c r="E143" s="24"/>
      <c r="F143" s="24"/>
      <c r="G143" s="64"/>
      <c r="H143" s="24"/>
      <c r="I143" s="60"/>
    </row>
    <row r="144" spans="2:9" ht="12.75">
      <c r="B144" s="48" t="s">
        <v>16</v>
      </c>
      <c r="C144" s="12"/>
      <c r="D144" s="24"/>
      <c r="E144" s="24"/>
      <c r="F144" s="24"/>
      <c r="G144" s="64"/>
      <c r="H144" s="24"/>
      <c r="I144" s="60"/>
    </row>
    <row r="145" spans="2:9" ht="10.5" customHeight="1">
      <c r="B145" s="11"/>
      <c r="C145" s="12"/>
      <c r="D145" s="24"/>
      <c r="E145" s="24"/>
      <c r="F145" s="24"/>
      <c r="G145" s="64"/>
      <c r="H145" s="24"/>
      <c r="I145" s="60"/>
    </row>
    <row r="146" spans="2:9" ht="12.75">
      <c r="B146" s="9" t="s">
        <v>4</v>
      </c>
      <c r="C146" s="10"/>
      <c r="D146" s="22"/>
      <c r="E146" s="22"/>
      <c r="F146" s="22"/>
      <c r="G146" s="63"/>
      <c r="H146" s="22"/>
      <c r="I146" s="23"/>
    </row>
    <row r="147" spans="2:9" ht="12.75">
      <c r="B147" s="48" t="s">
        <v>15</v>
      </c>
      <c r="C147" s="12"/>
      <c r="D147" s="24"/>
      <c r="E147" s="24"/>
      <c r="F147" s="24"/>
      <c r="G147" s="64"/>
      <c r="H147" s="24"/>
      <c r="I147" s="60"/>
    </row>
    <row r="148" spans="2:9" ht="12.75">
      <c r="B148" s="48" t="s">
        <v>14</v>
      </c>
      <c r="C148" s="12"/>
      <c r="D148" s="24"/>
      <c r="E148" s="24"/>
      <c r="F148" s="24"/>
      <c r="G148" s="64"/>
      <c r="H148" s="24"/>
      <c r="I148" s="60"/>
    </row>
    <row r="149" spans="2:9" ht="13.5" thickBot="1">
      <c r="B149" s="6"/>
      <c r="C149" s="5"/>
      <c r="D149" s="5"/>
      <c r="E149" s="5"/>
      <c r="F149" s="5"/>
      <c r="G149" s="66"/>
      <c r="H149" s="5"/>
      <c r="I149" s="32"/>
    </row>
    <row r="150" ht="15" customHeight="1" thickBot="1"/>
    <row r="151" spans="2:9" ht="24.75" customHeight="1">
      <c r="B151" s="53" t="s">
        <v>123</v>
      </c>
      <c r="C151" s="3" t="s">
        <v>105</v>
      </c>
      <c r="D151" s="4"/>
      <c r="E151" s="4"/>
      <c r="F151" s="4"/>
      <c r="G151" s="4"/>
      <c r="H151" s="52" t="s">
        <v>10</v>
      </c>
      <c r="I151" s="29">
        <f>$I$1</f>
        <v>41567</v>
      </c>
    </row>
    <row r="152" spans="2:9" ht="19.5" customHeight="1">
      <c r="B152" s="124" t="s">
        <v>119</v>
      </c>
      <c r="C152" s="129"/>
      <c r="D152" s="129"/>
      <c r="E152" s="129"/>
      <c r="F152" s="129"/>
      <c r="G152" s="129"/>
      <c r="H152" s="129"/>
      <c r="I152" s="130"/>
    </row>
    <row r="153" spans="2:9" ht="12.75">
      <c r="B153" s="15" t="s">
        <v>0</v>
      </c>
      <c r="C153" s="16"/>
      <c r="D153" s="16" t="s">
        <v>5</v>
      </c>
      <c r="E153" s="16" t="s">
        <v>6</v>
      </c>
      <c r="F153" s="16"/>
      <c r="G153" s="16" t="s">
        <v>7</v>
      </c>
      <c r="H153" s="16" t="s">
        <v>8</v>
      </c>
      <c r="I153" s="31" t="s">
        <v>9</v>
      </c>
    </row>
    <row r="154" spans="2:9" ht="12.75">
      <c r="B154" s="47" t="s">
        <v>1</v>
      </c>
      <c r="C154" s="58"/>
      <c r="D154" s="59"/>
      <c r="E154" s="59"/>
      <c r="F154" s="59"/>
      <c r="G154" s="75"/>
      <c r="H154" s="59"/>
      <c r="I154" s="23"/>
    </row>
    <row r="155" spans="2:9" ht="12.75">
      <c r="B155" s="9" t="s">
        <v>2</v>
      </c>
      <c r="C155" s="10"/>
      <c r="D155" s="22"/>
      <c r="E155" s="22"/>
      <c r="F155" s="22"/>
      <c r="G155" s="63"/>
      <c r="H155" s="22"/>
      <c r="I155" s="23"/>
    </row>
    <row r="156" spans="2:9" ht="10.5" customHeight="1">
      <c r="B156" s="9"/>
      <c r="C156" s="12"/>
      <c r="D156" s="24"/>
      <c r="E156" s="24"/>
      <c r="F156" s="24"/>
      <c r="G156" s="64"/>
      <c r="H156" s="24"/>
      <c r="I156" s="60"/>
    </row>
    <row r="157" spans="2:9" ht="12.75">
      <c r="B157" s="9" t="s">
        <v>3</v>
      </c>
      <c r="C157" s="10"/>
      <c r="D157" s="59"/>
      <c r="E157" s="22"/>
      <c r="F157" s="22"/>
      <c r="G157" s="63"/>
      <c r="H157" s="22"/>
      <c r="I157" s="23"/>
    </row>
    <row r="158" spans="2:9" ht="12.75">
      <c r="B158" s="48" t="s">
        <v>17</v>
      </c>
      <c r="C158" s="12"/>
      <c r="D158" s="24"/>
      <c r="E158" s="24"/>
      <c r="F158" s="24"/>
      <c r="G158" s="64"/>
      <c r="H158" s="24"/>
      <c r="I158" s="60"/>
    </row>
    <row r="159" spans="2:9" ht="12.75">
      <c r="B159" s="48" t="s">
        <v>16</v>
      </c>
      <c r="C159" s="12"/>
      <c r="D159" s="24"/>
      <c r="E159" s="24"/>
      <c r="F159" s="24"/>
      <c r="G159" s="64"/>
      <c r="H159" s="24"/>
      <c r="I159" s="60"/>
    </row>
    <row r="160" spans="2:9" ht="10.5" customHeight="1">
      <c r="B160" s="11"/>
      <c r="C160" s="12"/>
      <c r="D160" s="24"/>
      <c r="E160" s="24"/>
      <c r="F160" s="24"/>
      <c r="G160" s="64"/>
      <c r="H160" s="24"/>
      <c r="I160" s="60"/>
    </row>
    <row r="161" spans="2:9" ht="12.75">
      <c r="B161" s="9" t="s">
        <v>4</v>
      </c>
      <c r="C161" s="10"/>
      <c r="D161" s="22"/>
      <c r="E161" s="22"/>
      <c r="F161" s="22"/>
      <c r="G161" s="63"/>
      <c r="H161" s="22"/>
      <c r="I161" s="23"/>
    </row>
    <row r="162" spans="2:9" ht="12.75">
      <c r="B162" s="48" t="s">
        <v>15</v>
      </c>
      <c r="C162" s="12"/>
      <c r="D162" s="24"/>
      <c r="E162" s="24"/>
      <c r="F162" s="24"/>
      <c r="G162" s="64"/>
      <c r="H162" s="24"/>
      <c r="I162" s="60"/>
    </row>
    <row r="163" spans="2:9" ht="12.75">
      <c r="B163" s="48" t="s">
        <v>14</v>
      </c>
      <c r="C163" s="12"/>
      <c r="D163" s="24"/>
      <c r="E163" s="24"/>
      <c r="F163" s="24"/>
      <c r="G163" s="64"/>
      <c r="H163" s="24"/>
      <c r="I163" s="60"/>
    </row>
    <row r="164" spans="2:9" ht="13.5" thickBot="1">
      <c r="B164" s="6"/>
      <c r="C164" s="5"/>
      <c r="D164" s="5"/>
      <c r="E164" s="5"/>
      <c r="F164" s="5"/>
      <c r="G164" s="66"/>
      <c r="H164" s="5"/>
      <c r="I164" s="32"/>
    </row>
    <row r="165" ht="15" customHeight="1" thickBot="1"/>
    <row r="166" spans="2:9" ht="24.75" customHeight="1">
      <c r="B166" s="53" t="s">
        <v>123</v>
      </c>
      <c r="C166" s="3" t="s">
        <v>353</v>
      </c>
      <c r="D166" s="4"/>
      <c r="E166" s="4"/>
      <c r="F166" s="4"/>
      <c r="G166" s="4"/>
      <c r="H166" s="52" t="s">
        <v>10</v>
      </c>
      <c r="I166" s="29"/>
    </row>
    <row r="167" spans="2:9" ht="24" customHeight="1">
      <c r="B167" s="119" t="s">
        <v>360</v>
      </c>
      <c r="C167" s="122"/>
      <c r="D167" s="122"/>
      <c r="E167" s="122"/>
      <c r="F167" s="122"/>
      <c r="G167" s="122"/>
      <c r="H167" s="122"/>
      <c r="I167" s="123"/>
    </row>
    <row r="168" spans="2:9" ht="12.75">
      <c r="B168" s="15" t="s">
        <v>0</v>
      </c>
      <c r="C168" s="16"/>
      <c r="D168" s="16" t="s">
        <v>5</v>
      </c>
      <c r="E168" s="16" t="s">
        <v>6</v>
      </c>
      <c r="F168" s="16"/>
      <c r="G168" s="16" t="s">
        <v>7</v>
      </c>
      <c r="H168" s="16" t="s">
        <v>8</v>
      </c>
      <c r="I168" s="31" t="s">
        <v>9</v>
      </c>
    </row>
    <row r="169" spans="2:9" ht="12.75">
      <c r="B169" s="47" t="s">
        <v>1</v>
      </c>
      <c r="C169" s="58"/>
      <c r="D169" s="59" t="s">
        <v>379</v>
      </c>
      <c r="E169" s="59" t="s">
        <v>371</v>
      </c>
      <c r="F169" s="59" t="s">
        <v>378</v>
      </c>
      <c r="G169" s="75">
        <v>232</v>
      </c>
      <c r="H169" s="59" t="s">
        <v>370</v>
      </c>
      <c r="I169" s="23">
        <v>37528</v>
      </c>
    </row>
    <row r="170" spans="2:9" ht="12.75">
      <c r="B170" s="9" t="s">
        <v>2</v>
      </c>
      <c r="C170" s="10"/>
      <c r="D170" s="22" t="s">
        <v>388</v>
      </c>
      <c r="E170" s="22" t="s">
        <v>389</v>
      </c>
      <c r="F170" s="22" t="s">
        <v>390</v>
      </c>
      <c r="G170" s="63">
        <v>228</v>
      </c>
      <c r="H170" s="22" t="s">
        <v>49</v>
      </c>
      <c r="I170" s="23">
        <v>40097</v>
      </c>
    </row>
    <row r="171" spans="2:9" ht="10.5" customHeight="1">
      <c r="B171" s="9"/>
      <c r="C171" s="12"/>
      <c r="D171" s="24"/>
      <c r="E171" s="24"/>
      <c r="F171" s="24"/>
      <c r="G171" s="64"/>
      <c r="H171" s="24"/>
      <c r="I171" s="60"/>
    </row>
    <row r="172" spans="2:9" ht="12.75">
      <c r="B172" s="9" t="s">
        <v>3</v>
      </c>
      <c r="C172" s="10"/>
      <c r="D172" s="59" t="s">
        <v>380</v>
      </c>
      <c r="E172" s="59" t="s">
        <v>371</v>
      </c>
      <c r="F172" s="59" t="s">
        <v>378</v>
      </c>
      <c r="G172" s="63">
        <v>178</v>
      </c>
      <c r="H172" s="59" t="s">
        <v>370</v>
      </c>
      <c r="I172" s="23">
        <v>37528</v>
      </c>
    </row>
    <row r="173" spans="2:9" ht="12.75">
      <c r="B173" s="48" t="s">
        <v>17</v>
      </c>
      <c r="C173" s="12"/>
      <c r="D173" s="24"/>
      <c r="E173" s="24"/>
      <c r="F173" s="24"/>
      <c r="G173" s="64"/>
      <c r="H173" s="24"/>
      <c r="I173" s="60"/>
    </row>
    <row r="174" spans="2:13" ht="15">
      <c r="B174" s="48" t="s">
        <v>16</v>
      </c>
      <c r="C174" s="12"/>
      <c r="D174" s="24"/>
      <c r="E174" s="24"/>
      <c r="F174" s="24"/>
      <c r="G174" s="64"/>
      <c r="H174" s="24"/>
      <c r="I174" s="60"/>
      <c r="K174" s="118"/>
      <c r="L174" s="118"/>
      <c r="M174" s="118"/>
    </row>
    <row r="175" spans="2:9" ht="10.5" customHeight="1">
      <c r="B175" s="11"/>
      <c r="C175" s="12"/>
      <c r="D175" s="24"/>
      <c r="E175" s="24"/>
      <c r="F175" s="24"/>
      <c r="G175" s="64"/>
      <c r="H175" s="24"/>
      <c r="I175" s="60"/>
    </row>
    <row r="176" spans="2:9" ht="12.75">
      <c r="B176" s="9" t="s">
        <v>4</v>
      </c>
      <c r="C176" s="10"/>
      <c r="D176" s="22"/>
      <c r="E176" s="22"/>
      <c r="F176" s="22"/>
      <c r="G176" s="63"/>
      <c r="H176" s="22"/>
      <c r="I176" s="23"/>
    </row>
    <row r="177" spans="2:9" ht="12.75">
      <c r="B177" s="48" t="s">
        <v>15</v>
      </c>
      <c r="C177" s="12"/>
      <c r="D177" s="24"/>
      <c r="E177" s="24"/>
      <c r="F177" s="24"/>
      <c r="G177" s="64"/>
      <c r="H177" s="24"/>
      <c r="I177" s="60"/>
    </row>
    <row r="178" spans="2:9" ht="12.75">
      <c r="B178" s="48" t="s">
        <v>14</v>
      </c>
      <c r="C178" s="12"/>
      <c r="D178" s="24"/>
      <c r="E178" s="24"/>
      <c r="F178" s="24"/>
      <c r="G178" s="64"/>
      <c r="H178" s="24"/>
      <c r="I178" s="60"/>
    </row>
    <row r="179" spans="2:9" ht="13.5" thickBot="1">
      <c r="B179" s="6"/>
      <c r="C179" s="5"/>
      <c r="D179" s="5"/>
      <c r="E179" s="5"/>
      <c r="F179" s="5"/>
      <c r="G179" s="66"/>
      <c r="H179" s="5"/>
      <c r="I179" s="32"/>
    </row>
    <row r="180" ht="30" customHeight="1" thickBot="1"/>
    <row r="181" spans="2:12" ht="24.75" customHeight="1">
      <c r="B181" s="53" t="s">
        <v>123</v>
      </c>
      <c r="C181" s="3" t="s">
        <v>104</v>
      </c>
      <c r="D181" s="4"/>
      <c r="E181" s="4"/>
      <c r="F181" s="4"/>
      <c r="G181" s="4"/>
      <c r="H181" s="52" t="s">
        <v>10</v>
      </c>
      <c r="I181" s="29">
        <f>$I$1</f>
        <v>41567</v>
      </c>
      <c r="L181" s="17"/>
    </row>
    <row r="182" spans="2:9" ht="12.75">
      <c r="B182" s="49" t="s">
        <v>109</v>
      </c>
      <c r="C182" s="2"/>
      <c r="D182" s="2"/>
      <c r="E182" s="2"/>
      <c r="F182" s="2"/>
      <c r="G182" s="2"/>
      <c r="H182" s="2"/>
      <c r="I182" s="30"/>
    </row>
    <row r="183" spans="2:9" ht="12.75">
      <c r="B183" s="15" t="s">
        <v>0</v>
      </c>
      <c r="C183" s="16"/>
      <c r="D183" s="16" t="s">
        <v>5</v>
      </c>
      <c r="E183" s="16" t="s">
        <v>6</v>
      </c>
      <c r="F183" s="16"/>
      <c r="G183" s="16" t="s">
        <v>7</v>
      </c>
      <c r="H183" s="16" t="s">
        <v>8</v>
      </c>
      <c r="I183" s="31" t="s">
        <v>9</v>
      </c>
    </row>
    <row r="184" spans="2:9" ht="12.75">
      <c r="B184" s="47" t="s">
        <v>1</v>
      </c>
      <c r="C184" s="58"/>
      <c r="D184" s="59" t="s">
        <v>153</v>
      </c>
      <c r="E184" s="59" t="s">
        <v>181</v>
      </c>
      <c r="F184" s="59" t="s">
        <v>30</v>
      </c>
      <c r="G184" s="75">
        <v>179</v>
      </c>
      <c r="H184" s="59" t="s">
        <v>41</v>
      </c>
      <c r="I184" s="23">
        <v>38305</v>
      </c>
    </row>
    <row r="185" spans="2:9" ht="12.75">
      <c r="B185" s="9" t="s">
        <v>2</v>
      </c>
      <c r="C185" s="10"/>
      <c r="D185" s="22"/>
      <c r="E185" s="22"/>
      <c r="F185" s="22"/>
      <c r="G185" s="63"/>
      <c r="H185" s="22"/>
      <c r="I185" s="23"/>
    </row>
    <row r="186" spans="2:9" ht="10.5" customHeight="1">
      <c r="B186" s="9"/>
      <c r="C186" s="12"/>
      <c r="D186" s="24"/>
      <c r="E186" s="24"/>
      <c r="F186" s="24"/>
      <c r="G186" s="64"/>
      <c r="H186" s="24"/>
      <c r="I186" s="60"/>
    </row>
    <row r="187" spans="2:9" ht="12.75">
      <c r="B187" s="9" t="s">
        <v>3</v>
      </c>
      <c r="C187" s="10"/>
      <c r="D187" s="59"/>
      <c r="E187" s="22"/>
      <c r="F187" s="22"/>
      <c r="G187" s="63"/>
      <c r="H187" s="22"/>
      <c r="I187" s="23"/>
    </row>
    <row r="188" spans="2:9" ht="12.75">
      <c r="B188" s="48" t="s">
        <v>17</v>
      </c>
      <c r="C188" s="12"/>
      <c r="D188" s="24"/>
      <c r="E188" s="24"/>
      <c r="F188" s="24"/>
      <c r="G188" s="64"/>
      <c r="H188" s="24"/>
      <c r="I188" s="60"/>
    </row>
    <row r="189" spans="2:9" ht="12.75">
      <c r="B189" s="48" t="s">
        <v>16</v>
      </c>
      <c r="C189" s="12"/>
      <c r="D189" s="24"/>
      <c r="E189" s="24"/>
      <c r="F189" s="24"/>
      <c r="G189" s="64"/>
      <c r="H189" s="24"/>
      <c r="I189" s="60"/>
    </row>
    <row r="190" spans="2:9" ht="10.5" customHeight="1">
      <c r="B190" s="11"/>
      <c r="C190" s="12"/>
      <c r="D190" s="24"/>
      <c r="E190" s="24"/>
      <c r="F190" s="24"/>
      <c r="G190" s="64"/>
      <c r="H190" s="24"/>
      <c r="I190" s="60"/>
    </row>
    <row r="191" spans="2:9" ht="12.75">
      <c r="B191" s="9" t="s">
        <v>4</v>
      </c>
      <c r="C191" s="10"/>
      <c r="D191" s="22"/>
      <c r="E191" s="22"/>
      <c r="F191" s="22"/>
      <c r="G191" s="63"/>
      <c r="H191" s="22"/>
      <c r="I191" s="23"/>
    </row>
    <row r="192" spans="2:9" ht="12.75">
      <c r="B192" s="48" t="s">
        <v>15</v>
      </c>
      <c r="C192" s="12"/>
      <c r="D192" s="24"/>
      <c r="E192" s="24"/>
      <c r="F192" s="24"/>
      <c r="G192" s="64"/>
      <c r="H192" s="24"/>
      <c r="I192" s="60"/>
    </row>
    <row r="193" spans="2:9" ht="12.75">
      <c r="B193" s="48" t="s">
        <v>14</v>
      </c>
      <c r="C193" s="12"/>
      <c r="D193" s="24"/>
      <c r="E193" s="24"/>
      <c r="F193" s="24"/>
      <c r="G193" s="64"/>
      <c r="H193" s="24"/>
      <c r="I193" s="60"/>
    </row>
    <row r="194" spans="2:9" ht="13.5" thickBot="1">
      <c r="B194" s="6"/>
      <c r="C194" s="5"/>
      <c r="D194" s="5"/>
      <c r="E194" s="5"/>
      <c r="F194" s="5"/>
      <c r="G194" s="71"/>
      <c r="H194" s="5"/>
      <c r="I194" s="32"/>
    </row>
    <row r="195" ht="12.75" customHeight="1" thickBot="1"/>
    <row r="196" spans="2:9" ht="24.75" customHeight="1">
      <c r="B196" s="53" t="s">
        <v>123</v>
      </c>
      <c r="C196" s="3" t="s">
        <v>103</v>
      </c>
      <c r="D196" s="4"/>
      <c r="E196" s="4"/>
      <c r="F196" s="4"/>
      <c r="G196" s="4"/>
      <c r="H196" s="52" t="s">
        <v>10</v>
      </c>
      <c r="I196" s="29">
        <f>$I$1</f>
        <v>41567</v>
      </c>
    </row>
    <row r="197" spans="2:9" ht="12.75">
      <c r="B197" s="49" t="s">
        <v>110</v>
      </c>
      <c r="C197" s="2"/>
      <c r="D197" s="2"/>
      <c r="E197" s="2"/>
      <c r="F197" s="2"/>
      <c r="G197" s="2"/>
      <c r="H197" s="2"/>
      <c r="I197" s="30"/>
    </row>
    <row r="198" spans="2:9" ht="12.75">
      <c r="B198" s="15" t="s">
        <v>0</v>
      </c>
      <c r="C198" s="16"/>
      <c r="D198" s="16" t="s">
        <v>5</v>
      </c>
      <c r="E198" s="16" t="s">
        <v>6</v>
      </c>
      <c r="F198" s="16"/>
      <c r="G198" s="16" t="s">
        <v>7</v>
      </c>
      <c r="H198" s="16" t="s">
        <v>8</v>
      </c>
      <c r="I198" s="31" t="s">
        <v>9</v>
      </c>
    </row>
    <row r="199" spans="2:9" ht="12.75">
      <c r="B199" s="47" t="s">
        <v>1</v>
      </c>
      <c r="C199" s="58"/>
      <c r="D199" s="59" t="s">
        <v>158</v>
      </c>
      <c r="E199" s="59" t="s">
        <v>60</v>
      </c>
      <c r="F199" s="59" t="s">
        <v>54</v>
      </c>
      <c r="G199" s="75">
        <v>90</v>
      </c>
      <c r="H199" s="59" t="s">
        <v>23</v>
      </c>
      <c r="I199" s="23">
        <v>34981</v>
      </c>
    </row>
    <row r="200" spans="2:9" ht="12.75">
      <c r="B200" s="9" t="s">
        <v>2</v>
      </c>
      <c r="C200" s="10"/>
      <c r="D200" s="22" t="s">
        <v>184</v>
      </c>
      <c r="E200" s="22" t="s">
        <v>49</v>
      </c>
      <c r="F200" s="22" t="s">
        <v>48</v>
      </c>
      <c r="G200" s="63">
        <v>57</v>
      </c>
      <c r="H200" s="59" t="s">
        <v>23</v>
      </c>
      <c r="I200" s="23">
        <v>34616</v>
      </c>
    </row>
    <row r="201" spans="2:9" ht="10.5" customHeight="1">
      <c r="B201" s="9"/>
      <c r="C201" s="12"/>
      <c r="D201" s="24"/>
      <c r="E201" s="24"/>
      <c r="F201" s="24"/>
      <c r="G201" s="64"/>
      <c r="H201" s="24"/>
      <c r="I201" s="60"/>
    </row>
    <row r="202" spans="2:9" ht="12.75">
      <c r="B202" s="9" t="s">
        <v>3</v>
      </c>
      <c r="C202" s="10"/>
      <c r="D202" s="59"/>
      <c r="E202" s="22"/>
      <c r="F202" s="22"/>
      <c r="G202" s="63"/>
      <c r="H202" s="22"/>
      <c r="I202" s="23"/>
    </row>
    <row r="203" spans="2:9" ht="12.75">
      <c r="B203" s="48" t="s">
        <v>17</v>
      </c>
      <c r="C203" s="12"/>
      <c r="D203" s="24"/>
      <c r="E203" s="24"/>
      <c r="F203" s="24"/>
      <c r="G203" s="64"/>
      <c r="H203" s="24"/>
      <c r="I203" s="60"/>
    </row>
    <row r="204" spans="2:9" ht="12.75">
      <c r="B204" s="48" t="s">
        <v>16</v>
      </c>
      <c r="C204" s="12"/>
      <c r="D204" s="24"/>
      <c r="E204" s="24"/>
      <c r="F204" s="24"/>
      <c r="G204" s="64"/>
      <c r="H204" s="24"/>
      <c r="I204" s="60"/>
    </row>
    <row r="205" spans="2:9" ht="10.5" customHeight="1">
      <c r="B205" s="11"/>
      <c r="C205" s="12"/>
      <c r="D205" s="24"/>
      <c r="E205" s="24"/>
      <c r="F205" s="24"/>
      <c r="G205" s="64"/>
      <c r="H205" s="24"/>
      <c r="I205" s="60"/>
    </row>
    <row r="206" spans="2:9" ht="12.75">
      <c r="B206" s="9" t="s">
        <v>4</v>
      </c>
      <c r="C206" s="10"/>
      <c r="D206" s="22"/>
      <c r="E206" s="22"/>
      <c r="F206" s="22"/>
      <c r="G206" s="63"/>
      <c r="H206" s="22"/>
      <c r="I206" s="23"/>
    </row>
    <row r="207" spans="2:9" ht="12.75">
      <c r="B207" s="48" t="s">
        <v>15</v>
      </c>
      <c r="C207" s="12"/>
      <c r="D207" s="24"/>
      <c r="E207" s="24"/>
      <c r="F207" s="24"/>
      <c r="G207" s="64"/>
      <c r="H207" s="24"/>
      <c r="I207" s="60"/>
    </row>
    <row r="208" spans="2:9" ht="12.75">
      <c r="B208" s="48" t="s">
        <v>14</v>
      </c>
      <c r="C208" s="12"/>
      <c r="D208" s="24"/>
      <c r="E208" s="24"/>
      <c r="F208" s="24"/>
      <c r="G208" s="64"/>
      <c r="H208" s="24"/>
      <c r="I208" s="60"/>
    </row>
    <row r="209" spans="2:9" ht="13.5" thickBot="1">
      <c r="B209" s="6"/>
      <c r="C209" s="5"/>
      <c r="D209" s="5"/>
      <c r="E209" s="5"/>
      <c r="F209" s="5"/>
      <c r="G209" s="71"/>
      <c r="H209" s="5"/>
      <c r="I209" s="32"/>
    </row>
    <row r="210" ht="12.75" customHeight="1" thickBot="1"/>
    <row r="211" spans="2:9" ht="24.75" customHeight="1">
      <c r="B211" s="53" t="s">
        <v>123</v>
      </c>
      <c r="C211" s="3" t="s">
        <v>137</v>
      </c>
      <c r="D211" s="4"/>
      <c r="E211" s="4"/>
      <c r="F211" s="4"/>
      <c r="G211" s="4"/>
      <c r="H211" s="52" t="s">
        <v>10</v>
      </c>
      <c r="I211" s="29">
        <f>$I$1</f>
        <v>41567</v>
      </c>
    </row>
    <row r="212" spans="2:9" ht="12.75">
      <c r="B212" s="49" t="s">
        <v>102</v>
      </c>
      <c r="C212" s="2"/>
      <c r="D212" s="2"/>
      <c r="E212" s="46"/>
      <c r="F212" s="2"/>
      <c r="G212" s="2"/>
      <c r="H212" s="2"/>
      <c r="I212" s="30"/>
    </row>
    <row r="213" spans="2:9" ht="12.75">
      <c r="B213" s="15" t="s">
        <v>0</v>
      </c>
      <c r="C213" s="16"/>
      <c r="D213" s="16" t="s">
        <v>5</v>
      </c>
      <c r="E213" s="16" t="s">
        <v>6</v>
      </c>
      <c r="F213" s="16"/>
      <c r="G213" s="16" t="s">
        <v>7</v>
      </c>
      <c r="H213" s="16" t="s">
        <v>8</v>
      </c>
      <c r="I213" s="31" t="s">
        <v>9</v>
      </c>
    </row>
    <row r="214" spans="2:9" ht="12.75">
      <c r="B214" s="47" t="s">
        <v>1</v>
      </c>
      <c r="C214" s="58"/>
      <c r="D214" s="59"/>
      <c r="E214" s="59"/>
      <c r="F214" s="59"/>
      <c r="G214" s="75"/>
      <c r="H214" s="59"/>
      <c r="I214" s="23"/>
    </row>
    <row r="215" spans="2:9" ht="12.75">
      <c r="B215" s="9" t="s">
        <v>2</v>
      </c>
      <c r="C215" s="10"/>
      <c r="D215" s="22"/>
      <c r="E215" s="22"/>
      <c r="F215" s="22"/>
      <c r="G215" s="63"/>
      <c r="H215" s="22"/>
      <c r="I215" s="23"/>
    </row>
    <row r="216" spans="2:9" ht="10.5" customHeight="1">
      <c r="B216" s="9"/>
      <c r="C216" s="12"/>
      <c r="D216" s="24"/>
      <c r="E216" s="24"/>
      <c r="F216" s="24"/>
      <c r="G216" s="64"/>
      <c r="H216" s="24"/>
      <c r="I216" s="60"/>
    </row>
    <row r="217" spans="2:9" ht="12.75">
      <c r="B217" s="9" t="s">
        <v>3</v>
      </c>
      <c r="C217" s="10"/>
      <c r="D217" s="59"/>
      <c r="E217" s="22"/>
      <c r="F217" s="22"/>
      <c r="G217" s="63"/>
      <c r="H217" s="22"/>
      <c r="I217" s="23"/>
    </row>
    <row r="218" spans="2:9" ht="12.75">
      <c r="B218" s="48" t="s">
        <v>17</v>
      </c>
      <c r="C218" s="12"/>
      <c r="D218" s="24"/>
      <c r="E218" s="24"/>
      <c r="F218" s="24"/>
      <c r="G218" s="64"/>
      <c r="H218" s="24"/>
      <c r="I218" s="60"/>
    </row>
    <row r="219" spans="2:9" ht="12.75">
      <c r="B219" s="48" t="s">
        <v>16</v>
      </c>
      <c r="C219" s="12"/>
      <c r="D219" s="24"/>
      <c r="E219" s="24"/>
      <c r="F219" s="24"/>
      <c r="G219" s="64"/>
      <c r="H219" s="24"/>
      <c r="I219" s="60"/>
    </row>
    <row r="220" spans="2:9" ht="10.5" customHeight="1">
      <c r="B220" s="11"/>
      <c r="C220" s="12"/>
      <c r="D220" s="24"/>
      <c r="E220" s="24"/>
      <c r="F220" s="24"/>
      <c r="G220" s="64"/>
      <c r="H220" s="24"/>
      <c r="I220" s="60"/>
    </row>
    <row r="221" spans="2:9" ht="12.75">
      <c r="B221" s="9" t="s">
        <v>4</v>
      </c>
      <c r="C221" s="10"/>
      <c r="D221" s="22"/>
      <c r="E221" s="22"/>
      <c r="F221" s="22"/>
      <c r="G221" s="63"/>
      <c r="H221" s="22"/>
      <c r="I221" s="23"/>
    </row>
    <row r="222" spans="2:9" ht="12.75">
      <c r="B222" s="48" t="s">
        <v>15</v>
      </c>
      <c r="C222" s="12"/>
      <c r="D222" s="24"/>
      <c r="E222" s="24"/>
      <c r="F222" s="24"/>
      <c r="G222" s="64"/>
      <c r="H222" s="24"/>
      <c r="I222" s="60"/>
    </row>
    <row r="223" spans="2:9" ht="12.75">
      <c r="B223" s="48" t="s">
        <v>14</v>
      </c>
      <c r="C223" s="12"/>
      <c r="D223" s="24"/>
      <c r="E223" s="24"/>
      <c r="F223" s="24"/>
      <c r="G223" s="64"/>
      <c r="H223" s="24"/>
      <c r="I223" s="60"/>
    </row>
    <row r="224" spans="2:9" ht="13.5" thickBot="1">
      <c r="B224" s="6"/>
      <c r="C224" s="5"/>
      <c r="D224" s="5"/>
      <c r="E224" s="5"/>
      <c r="F224" s="5"/>
      <c r="G224" s="71"/>
      <c r="H224" s="5"/>
      <c r="I224" s="32"/>
    </row>
    <row r="225" ht="12.75" customHeight="1" thickBot="1"/>
    <row r="226" spans="2:9" ht="24.75" customHeight="1">
      <c r="B226" s="53" t="s">
        <v>123</v>
      </c>
      <c r="C226" s="3" t="s">
        <v>13</v>
      </c>
      <c r="D226" s="4"/>
      <c r="E226" s="4"/>
      <c r="F226" s="4"/>
      <c r="G226" s="4"/>
      <c r="H226" s="52" t="s">
        <v>10</v>
      </c>
      <c r="I226" s="29">
        <f>$I$1</f>
        <v>41567</v>
      </c>
    </row>
    <row r="227" spans="2:9" ht="19.5" customHeight="1">
      <c r="B227" s="124" t="s">
        <v>120</v>
      </c>
      <c r="C227" s="127"/>
      <c r="D227" s="127"/>
      <c r="E227" s="127"/>
      <c r="F227" s="127"/>
      <c r="G227" s="127"/>
      <c r="H227" s="127"/>
      <c r="I227" s="128"/>
    </row>
    <row r="228" spans="2:9" ht="12.75">
      <c r="B228" s="15" t="s">
        <v>0</v>
      </c>
      <c r="C228" s="16"/>
      <c r="D228" s="16" t="s">
        <v>5</v>
      </c>
      <c r="E228" s="16" t="s">
        <v>6</v>
      </c>
      <c r="F228" s="16"/>
      <c r="G228" s="16" t="s">
        <v>7</v>
      </c>
      <c r="H228" s="16" t="s">
        <v>8</v>
      </c>
      <c r="I228" s="31" t="s">
        <v>9</v>
      </c>
    </row>
    <row r="229" spans="2:9" ht="12.75">
      <c r="B229" s="47" t="s">
        <v>1</v>
      </c>
      <c r="C229" s="58"/>
      <c r="D229" s="59"/>
      <c r="E229" s="59"/>
      <c r="F229" s="59"/>
      <c r="G229" s="75"/>
      <c r="H229" s="59"/>
      <c r="I229" s="23"/>
    </row>
    <row r="230" spans="2:9" ht="12.75">
      <c r="B230" s="9" t="s">
        <v>2</v>
      </c>
      <c r="C230" s="10"/>
      <c r="D230" s="22"/>
      <c r="E230" s="22"/>
      <c r="F230" s="22"/>
      <c r="G230" s="63"/>
      <c r="H230" s="22"/>
      <c r="I230" s="23"/>
    </row>
    <row r="231" spans="2:9" ht="10.5" customHeight="1">
      <c r="B231" s="9"/>
      <c r="C231" s="12"/>
      <c r="D231" s="24"/>
      <c r="E231" s="24"/>
      <c r="F231" s="24"/>
      <c r="G231" s="64"/>
      <c r="H231" s="24"/>
      <c r="I231" s="60"/>
    </row>
    <row r="232" spans="2:9" ht="12.75">
      <c r="B232" s="9" t="s">
        <v>3</v>
      </c>
      <c r="C232" s="10"/>
      <c r="D232" s="59"/>
      <c r="E232" s="22"/>
      <c r="F232" s="22"/>
      <c r="G232" s="63"/>
      <c r="H232" s="22"/>
      <c r="I232" s="23"/>
    </row>
    <row r="233" spans="2:9" ht="12.75">
      <c r="B233" s="48" t="s">
        <v>17</v>
      </c>
      <c r="C233" s="12"/>
      <c r="D233" s="24"/>
      <c r="E233" s="24"/>
      <c r="F233" s="24"/>
      <c r="G233" s="64"/>
      <c r="H233" s="24"/>
      <c r="I233" s="60"/>
    </row>
    <row r="234" spans="2:9" ht="12.75">
      <c r="B234" s="48" t="s">
        <v>16</v>
      </c>
      <c r="C234" s="12"/>
      <c r="D234" s="24"/>
      <c r="E234" s="24"/>
      <c r="F234" s="24"/>
      <c r="G234" s="64"/>
      <c r="H234" s="24"/>
      <c r="I234" s="60"/>
    </row>
    <row r="235" spans="2:9" ht="10.5" customHeight="1">
      <c r="B235" s="11"/>
      <c r="C235" s="12"/>
      <c r="D235" s="24"/>
      <c r="E235" s="24"/>
      <c r="F235" s="24"/>
      <c r="G235" s="64"/>
      <c r="H235" s="24"/>
      <c r="I235" s="60"/>
    </row>
    <row r="236" spans="2:9" ht="12.75">
      <c r="B236" s="9" t="s">
        <v>4</v>
      </c>
      <c r="C236" s="10"/>
      <c r="D236" s="22"/>
      <c r="E236" s="22"/>
      <c r="F236" s="22"/>
      <c r="G236" s="63"/>
      <c r="H236" s="22"/>
      <c r="I236" s="23"/>
    </row>
    <row r="237" spans="2:9" ht="12.75">
      <c r="B237" s="48" t="s">
        <v>15</v>
      </c>
      <c r="C237" s="12"/>
      <c r="D237" s="24"/>
      <c r="E237" s="24"/>
      <c r="F237" s="24"/>
      <c r="G237" s="64"/>
      <c r="H237" s="24"/>
      <c r="I237" s="60"/>
    </row>
    <row r="238" spans="2:9" ht="12.75">
      <c r="B238" s="48" t="s">
        <v>14</v>
      </c>
      <c r="C238" s="12"/>
      <c r="D238" s="24"/>
      <c r="E238" s="24"/>
      <c r="F238" s="24"/>
      <c r="G238" s="64"/>
      <c r="H238" s="24"/>
      <c r="I238" s="60"/>
    </row>
    <row r="239" spans="2:9" ht="12.75" customHeight="1" thickBot="1">
      <c r="B239" s="6"/>
      <c r="C239" s="5"/>
      <c r="D239" s="5"/>
      <c r="E239" s="5"/>
      <c r="F239" s="5"/>
      <c r="G239" s="71"/>
      <c r="H239" s="5"/>
      <c r="I239" s="32"/>
    </row>
    <row r="240" ht="13.5" thickBot="1"/>
    <row r="241" spans="2:9" ht="25.5">
      <c r="B241" s="53" t="s">
        <v>123</v>
      </c>
      <c r="C241" s="3" t="s">
        <v>435</v>
      </c>
      <c r="D241" s="4"/>
      <c r="E241" s="4"/>
      <c r="F241" s="4"/>
      <c r="G241" s="4"/>
      <c r="H241" s="52" t="s">
        <v>10</v>
      </c>
      <c r="I241" s="29">
        <f>$I$1</f>
        <v>41567</v>
      </c>
    </row>
    <row r="242" spans="2:9" ht="19.5" customHeight="1">
      <c r="B242" s="124" t="s">
        <v>436</v>
      </c>
      <c r="C242" s="127"/>
      <c r="D242" s="127"/>
      <c r="E242" s="127"/>
      <c r="F242" s="127"/>
      <c r="G242" s="127"/>
      <c r="H242" s="127"/>
      <c r="I242" s="128"/>
    </row>
    <row r="243" spans="2:9" ht="12.75">
      <c r="B243" s="15" t="s">
        <v>0</v>
      </c>
      <c r="C243" s="16"/>
      <c r="D243" s="16" t="s">
        <v>5</v>
      </c>
      <c r="E243" s="16" t="s">
        <v>6</v>
      </c>
      <c r="F243" s="16"/>
      <c r="G243" s="16" t="s">
        <v>7</v>
      </c>
      <c r="H243" s="16" t="s">
        <v>8</v>
      </c>
      <c r="I243" s="31" t="s">
        <v>9</v>
      </c>
    </row>
    <row r="244" spans="2:9" ht="12.75">
      <c r="B244" s="47" t="s">
        <v>1</v>
      </c>
      <c r="C244" s="58"/>
      <c r="D244" s="59"/>
      <c r="E244" s="59"/>
      <c r="F244" s="59"/>
      <c r="G244" s="75"/>
      <c r="H244" s="59"/>
      <c r="I244" s="23"/>
    </row>
    <row r="245" spans="2:9" ht="12.75">
      <c r="B245" s="9" t="s">
        <v>2</v>
      </c>
      <c r="C245" s="10"/>
      <c r="D245" s="22"/>
      <c r="E245" s="22"/>
      <c r="F245" s="22"/>
      <c r="G245" s="63"/>
      <c r="H245" s="22"/>
      <c r="I245" s="23"/>
    </row>
    <row r="246" spans="2:9" ht="12.75">
      <c r="B246" s="9"/>
      <c r="C246" s="12"/>
      <c r="D246" s="24"/>
      <c r="E246" s="24"/>
      <c r="F246" s="24"/>
      <c r="G246" s="64"/>
      <c r="H246" s="24"/>
      <c r="I246" s="60"/>
    </row>
    <row r="247" spans="2:9" ht="12.75">
      <c r="B247" s="9" t="s">
        <v>3</v>
      </c>
      <c r="C247" s="10"/>
      <c r="D247" s="59"/>
      <c r="E247" s="22"/>
      <c r="F247" s="22"/>
      <c r="G247" s="63"/>
      <c r="H247" s="22"/>
      <c r="I247" s="23"/>
    </row>
    <row r="248" spans="2:9" ht="12.75">
      <c r="B248" s="48" t="s">
        <v>17</v>
      </c>
      <c r="C248" s="12"/>
      <c r="D248" s="24"/>
      <c r="E248" s="24"/>
      <c r="F248" s="24"/>
      <c r="G248" s="64"/>
      <c r="H248" s="24"/>
      <c r="I248" s="60"/>
    </row>
    <row r="249" spans="2:9" ht="12.75">
      <c r="B249" s="48" t="s">
        <v>16</v>
      </c>
      <c r="C249" s="12"/>
      <c r="D249" s="24"/>
      <c r="E249" s="24"/>
      <c r="F249" s="24"/>
      <c r="G249" s="64"/>
      <c r="H249" s="24"/>
      <c r="I249" s="60"/>
    </row>
    <row r="250" spans="2:9" ht="12.75">
      <c r="B250" s="11"/>
      <c r="C250" s="12"/>
      <c r="D250" s="24"/>
      <c r="E250" s="24"/>
      <c r="F250" s="24"/>
      <c r="G250" s="64"/>
      <c r="H250" s="24"/>
      <c r="I250" s="60"/>
    </row>
    <row r="251" spans="2:9" ht="12.75">
      <c r="B251" s="9" t="s">
        <v>4</v>
      </c>
      <c r="C251" s="10"/>
      <c r="D251" s="22"/>
      <c r="E251" s="22"/>
      <c r="F251" s="22"/>
      <c r="G251" s="63"/>
      <c r="H251" s="22"/>
      <c r="I251" s="23"/>
    </row>
    <row r="252" spans="2:9" ht="12.75">
      <c r="B252" s="48" t="s">
        <v>15</v>
      </c>
      <c r="C252" s="12"/>
      <c r="D252" s="24"/>
      <c r="E252" s="24"/>
      <c r="F252" s="24"/>
      <c r="G252" s="64"/>
      <c r="H252" s="24"/>
      <c r="I252" s="60"/>
    </row>
    <row r="253" spans="2:9" ht="12.75">
      <c r="B253" s="48" t="s">
        <v>14</v>
      </c>
      <c r="C253" s="12"/>
      <c r="D253" s="24"/>
      <c r="E253" s="24"/>
      <c r="F253" s="24"/>
      <c r="G253" s="64"/>
      <c r="H253" s="24"/>
      <c r="I253" s="60"/>
    </row>
    <row r="254" spans="2:9" ht="13.5" thickBot="1">
      <c r="B254" s="6"/>
      <c r="C254" s="5"/>
      <c r="D254" s="5"/>
      <c r="E254" s="5"/>
      <c r="F254" s="5"/>
      <c r="G254" s="71"/>
      <c r="H254" s="5"/>
      <c r="I254" s="32"/>
    </row>
    <row r="255" ht="13.5" thickBot="1"/>
    <row r="256" spans="2:9" ht="25.5">
      <c r="B256" s="53" t="s">
        <v>123</v>
      </c>
      <c r="C256" s="3" t="s">
        <v>434</v>
      </c>
      <c r="D256" s="4"/>
      <c r="E256" s="4"/>
      <c r="F256" s="4"/>
      <c r="G256" s="4"/>
      <c r="H256" s="52" t="s">
        <v>10</v>
      </c>
      <c r="I256" s="29">
        <f>$I$1</f>
        <v>41567</v>
      </c>
    </row>
    <row r="257" spans="2:9" ht="19.5" customHeight="1">
      <c r="B257" s="124" t="s">
        <v>437</v>
      </c>
      <c r="C257" s="127"/>
      <c r="D257" s="127"/>
      <c r="E257" s="127"/>
      <c r="F257" s="127"/>
      <c r="G257" s="127"/>
      <c r="H257" s="127"/>
      <c r="I257" s="128"/>
    </row>
    <row r="258" spans="2:9" ht="12.75">
      <c r="B258" s="15" t="s">
        <v>0</v>
      </c>
      <c r="C258" s="16"/>
      <c r="D258" s="16" t="s">
        <v>5</v>
      </c>
      <c r="E258" s="16" t="s">
        <v>6</v>
      </c>
      <c r="F258" s="16"/>
      <c r="G258" s="16" t="s">
        <v>7</v>
      </c>
      <c r="H258" s="16" t="s">
        <v>8</v>
      </c>
      <c r="I258" s="31" t="s">
        <v>9</v>
      </c>
    </row>
    <row r="259" spans="2:9" ht="12.75">
      <c r="B259" s="47" t="s">
        <v>1</v>
      </c>
      <c r="C259" s="58"/>
      <c r="D259" s="59" t="s">
        <v>422</v>
      </c>
      <c r="E259" s="59" t="s">
        <v>317</v>
      </c>
      <c r="F259" s="59" t="s">
        <v>303</v>
      </c>
      <c r="G259" s="75">
        <v>277</v>
      </c>
      <c r="H259" s="59" t="s">
        <v>438</v>
      </c>
      <c r="I259" s="23">
        <v>41165</v>
      </c>
    </row>
    <row r="260" spans="2:9" ht="12.75">
      <c r="B260" s="9" t="s">
        <v>2</v>
      </c>
      <c r="C260" s="10"/>
      <c r="D260" s="22"/>
      <c r="E260" s="22"/>
      <c r="F260" s="22"/>
      <c r="G260" s="63"/>
      <c r="H260" s="22"/>
      <c r="I260" s="23"/>
    </row>
    <row r="261" spans="2:9" ht="12.75">
      <c r="B261" s="9"/>
      <c r="C261" s="12"/>
      <c r="D261" s="24"/>
      <c r="E261" s="24"/>
      <c r="F261" s="24"/>
      <c r="G261" s="64"/>
      <c r="H261" s="24"/>
      <c r="I261" s="60"/>
    </row>
    <row r="262" spans="2:9" ht="12.75">
      <c r="B262" s="9" t="s">
        <v>3</v>
      </c>
      <c r="C262" s="10"/>
      <c r="D262" s="59"/>
      <c r="E262" s="22"/>
      <c r="F262" s="22"/>
      <c r="G262" s="63"/>
      <c r="H262" s="22"/>
      <c r="I262" s="23"/>
    </row>
    <row r="263" spans="2:9" ht="12.75">
      <c r="B263" s="48" t="s">
        <v>17</v>
      </c>
      <c r="C263" s="12"/>
      <c r="D263" s="24"/>
      <c r="E263" s="24"/>
      <c r="F263" s="24"/>
      <c r="G263" s="64"/>
      <c r="H263" s="24"/>
      <c r="I263" s="60"/>
    </row>
    <row r="264" spans="2:9" ht="12.75">
      <c r="B264" s="48" t="s">
        <v>16</v>
      </c>
      <c r="C264" s="12"/>
      <c r="D264" s="24"/>
      <c r="E264" s="24"/>
      <c r="F264" s="24"/>
      <c r="G264" s="64"/>
      <c r="H264" s="24"/>
      <c r="I264" s="60"/>
    </row>
    <row r="265" spans="2:9" ht="12.75">
      <c r="B265" s="11"/>
      <c r="C265" s="12"/>
      <c r="D265" s="24"/>
      <c r="E265" s="24"/>
      <c r="F265" s="24"/>
      <c r="G265" s="64"/>
      <c r="H265" s="24"/>
      <c r="I265" s="60"/>
    </row>
    <row r="266" spans="2:9" ht="12.75">
      <c r="B266" s="9" t="s">
        <v>4</v>
      </c>
      <c r="C266" s="10"/>
      <c r="D266" s="22"/>
      <c r="E266" s="22"/>
      <c r="F266" s="22"/>
      <c r="G266" s="63"/>
      <c r="H266" s="22"/>
      <c r="I266" s="23"/>
    </row>
    <row r="267" spans="2:9" ht="12.75">
      <c r="B267" s="48" t="s">
        <v>15</v>
      </c>
      <c r="C267" s="12"/>
      <c r="D267" s="24"/>
      <c r="E267" s="24"/>
      <c r="F267" s="24"/>
      <c r="G267" s="64"/>
      <c r="H267" s="24"/>
      <c r="I267" s="60"/>
    </row>
    <row r="268" spans="2:9" ht="12.75">
      <c r="B268" s="48" t="s">
        <v>14</v>
      </c>
      <c r="C268" s="12"/>
      <c r="D268" s="24"/>
      <c r="E268" s="24"/>
      <c r="F268" s="24"/>
      <c r="G268" s="64"/>
      <c r="H268" s="24"/>
      <c r="I268" s="60"/>
    </row>
    <row r="269" spans="2:9" ht="13.5" thickBot="1">
      <c r="B269" s="6"/>
      <c r="C269" s="5"/>
      <c r="D269" s="5"/>
      <c r="E269" s="5"/>
      <c r="F269" s="5"/>
      <c r="G269" s="71"/>
      <c r="H269" s="5"/>
      <c r="I269" s="32"/>
    </row>
  </sheetData>
  <sheetProtection/>
  <mergeCells count="7">
    <mergeCell ref="B257:I257"/>
    <mergeCell ref="B32:I32"/>
    <mergeCell ref="B137:I137"/>
    <mergeCell ref="B152:I152"/>
    <mergeCell ref="B227:I227"/>
    <mergeCell ref="B167:I167"/>
    <mergeCell ref="B242:I242"/>
  </mergeCells>
  <printOptions horizontalCentered="1"/>
  <pageMargins left="0.15748031496062992" right="0.15748031496062992" top="0.3937007874015748" bottom="0.11811023622047245" header="0.11811023622047245" footer="0.1968503937007874"/>
  <pageSetup fitToHeight="6" horizontalDpi="600" verticalDpi="600" orientation="portrait" paperSize="9" scale="97" r:id="rId1"/>
  <headerFooter alignWithMargins="0">
    <oddHeader>&amp;C&amp;"Verdana,Bold"&amp;12SCAS REGIONAL FIELD ARCHERY RECORDS&amp;RCreated -  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R227"/>
  <sheetViews>
    <sheetView zoomScalePageLayoutView="0" workbookViewId="0" topLeftCell="A1">
      <selection activeCell="E107" sqref="E107"/>
    </sheetView>
  </sheetViews>
  <sheetFormatPr defaultColWidth="9.140625" defaultRowHeight="12.75"/>
  <cols>
    <col min="1" max="1" width="1.7109375" style="1" customWidth="1"/>
    <col min="2" max="2" width="22.7109375" style="1" customWidth="1"/>
    <col min="3" max="3" width="2.00390625" style="1" customWidth="1"/>
    <col min="4" max="4" width="18.7109375" style="1" customWidth="1"/>
    <col min="5" max="5" width="15.7109375" style="1" customWidth="1"/>
    <col min="6" max="6" width="10.7109375" style="1" customWidth="1"/>
    <col min="7" max="7" width="7.28125" style="1" customWidth="1"/>
    <col min="8" max="8" width="17.7109375" style="1" customWidth="1"/>
    <col min="9" max="9" width="10.140625" style="33" customWidth="1"/>
    <col min="10" max="16384" width="9.140625" style="1" customWidth="1"/>
  </cols>
  <sheetData>
    <row r="1" spans="2:10" ht="26.25">
      <c r="B1" s="53" t="s">
        <v>331</v>
      </c>
      <c r="C1" s="3" t="s">
        <v>457</v>
      </c>
      <c r="D1" s="4"/>
      <c r="E1" s="4"/>
      <c r="F1" s="4"/>
      <c r="G1" s="4"/>
      <c r="H1" s="52" t="s">
        <v>10</v>
      </c>
      <c r="I1" s="29">
        <v>40908</v>
      </c>
      <c r="J1" s="2"/>
    </row>
    <row r="2" spans="2:10" ht="12.75">
      <c r="B2" s="49" t="s">
        <v>204</v>
      </c>
      <c r="C2" s="2"/>
      <c r="D2" s="2"/>
      <c r="E2" s="2"/>
      <c r="F2" s="2"/>
      <c r="G2" s="2"/>
      <c r="H2" s="2"/>
      <c r="I2" s="30"/>
      <c r="J2" s="2"/>
    </row>
    <row r="3" spans="2:10" ht="12.75">
      <c r="B3" s="15" t="s">
        <v>0</v>
      </c>
      <c r="C3" s="16"/>
      <c r="D3" s="16" t="s">
        <v>5</v>
      </c>
      <c r="E3" s="16" t="s">
        <v>6</v>
      </c>
      <c r="F3" s="16" t="s">
        <v>29</v>
      </c>
      <c r="G3" s="16" t="s">
        <v>7</v>
      </c>
      <c r="H3" s="16" t="s">
        <v>8</v>
      </c>
      <c r="I3" s="31" t="s">
        <v>9</v>
      </c>
      <c r="J3" s="2"/>
    </row>
    <row r="4" spans="2:10" ht="12" customHeight="1">
      <c r="B4" s="82" t="s">
        <v>342</v>
      </c>
      <c r="C4" s="58"/>
      <c r="D4" s="59" t="s">
        <v>314</v>
      </c>
      <c r="E4" s="59" t="s">
        <v>53</v>
      </c>
      <c r="F4" s="59" t="s">
        <v>54</v>
      </c>
      <c r="G4" s="75">
        <v>215</v>
      </c>
      <c r="H4" s="59" t="s">
        <v>313</v>
      </c>
      <c r="I4" s="23">
        <v>39628</v>
      </c>
      <c r="J4" s="2"/>
    </row>
    <row r="5" spans="2:10" ht="12" customHeight="1">
      <c r="B5" s="13" t="s">
        <v>340</v>
      </c>
      <c r="C5" s="8"/>
      <c r="D5" s="21" t="s">
        <v>160</v>
      </c>
      <c r="E5" s="21" t="s">
        <v>338</v>
      </c>
      <c r="F5" s="21" t="s">
        <v>48</v>
      </c>
      <c r="G5" s="62">
        <v>209</v>
      </c>
      <c r="H5" s="21" t="s">
        <v>339</v>
      </c>
      <c r="I5" s="79">
        <v>39719</v>
      </c>
      <c r="J5" s="2"/>
    </row>
    <row r="6" spans="2:10" ht="12" customHeight="1">
      <c r="B6" s="81" t="s">
        <v>343</v>
      </c>
      <c r="C6" s="12"/>
      <c r="D6" s="24"/>
      <c r="E6" s="24"/>
      <c r="F6" s="24"/>
      <c r="G6" s="64"/>
      <c r="H6" s="24"/>
      <c r="I6" s="60"/>
      <c r="J6" s="2"/>
    </row>
    <row r="7" spans="2:10" ht="12" customHeight="1">
      <c r="B7" s="7" t="s">
        <v>341</v>
      </c>
      <c r="C7" s="8"/>
      <c r="D7" s="19"/>
      <c r="E7" s="21"/>
      <c r="F7" s="21"/>
      <c r="G7" s="62"/>
      <c r="H7" s="21"/>
      <c r="I7" s="20"/>
      <c r="J7" s="2"/>
    </row>
    <row r="8" spans="2:10" ht="12" customHeight="1">
      <c r="B8" s="9" t="s">
        <v>3</v>
      </c>
      <c r="C8" s="12"/>
      <c r="D8" s="24"/>
      <c r="E8" s="24"/>
      <c r="F8" s="24"/>
      <c r="G8" s="64"/>
      <c r="H8" s="24"/>
      <c r="I8" s="60"/>
      <c r="J8" s="2"/>
    </row>
    <row r="9" spans="2:10" ht="12" customHeight="1">
      <c r="B9" s="48" t="s">
        <v>17</v>
      </c>
      <c r="C9" s="12"/>
      <c r="D9" s="24"/>
      <c r="E9" s="24"/>
      <c r="F9" s="24"/>
      <c r="G9" s="64"/>
      <c r="H9" s="24"/>
      <c r="I9" s="60"/>
      <c r="J9" s="2"/>
    </row>
    <row r="10" spans="2:10" ht="12" customHeight="1">
      <c r="B10" s="48" t="s">
        <v>16</v>
      </c>
      <c r="C10" s="12"/>
      <c r="D10" s="24"/>
      <c r="E10" s="24"/>
      <c r="F10" s="24"/>
      <c r="G10" s="64"/>
      <c r="H10" s="24"/>
      <c r="I10" s="60"/>
      <c r="J10" s="2"/>
    </row>
    <row r="11" spans="2:10" ht="12" customHeight="1">
      <c r="B11" s="9" t="s">
        <v>4</v>
      </c>
      <c r="C11" s="10"/>
      <c r="D11" s="22"/>
      <c r="E11" s="22"/>
      <c r="F11" s="22"/>
      <c r="G11" s="63"/>
      <c r="H11" s="22"/>
      <c r="I11" s="23"/>
      <c r="J11" s="2"/>
    </row>
    <row r="12" spans="2:15" ht="12" customHeight="1">
      <c r="B12" s="48" t="s">
        <v>15</v>
      </c>
      <c r="C12" s="12"/>
      <c r="D12" s="24"/>
      <c r="E12" s="24"/>
      <c r="F12" s="24"/>
      <c r="G12" s="64"/>
      <c r="H12" s="24"/>
      <c r="I12" s="60"/>
      <c r="J12" s="2"/>
      <c r="O12" s="18"/>
    </row>
    <row r="13" spans="2:10" ht="12" customHeight="1">
      <c r="B13" s="48" t="s">
        <v>14</v>
      </c>
      <c r="C13" s="12"/>
      <c r="D13" s="24" t="s">
        <v>308</v>
      </c>
      <c r="E13" s="24" t="s">
        <v>142</v>
      </c>
      <c r="F13" s="24" t="s">
        <v>48</v>
      </c>
      <c r="G13" s="64">
        <v>76</v>
      </c>
      <c r="H13" s="24" t="s">
        <v>304</v>
      </c>
      <c r="I13" s="60">
        <v>39726</v>
      </c>
      <c r="J13" s="2"/>
    </row>
    <row r="14" spans="2:10" ht="6" customHeight="1" thickBot="1">
      <c r="B14" s="6"/>
      <c r="C14" s="5"/>
      <c r="D14" s="5"/>
      <c r="E14" s="5"/>
      <c r="F14" s="5"/>
      <c r="G14" s="5"/>
      <c r="H14" s="5"/>
      <c r="I14" s="32"/>
      <c r="J14" s="2"/>
    </row>
    <row r="15" spans="2:9" ht="26.25">
      <c r="B15" s="53" t="s">
        <v>331</v>
      </c>
      <c r="C15" s="3" t="s">
        <v>458</v>
      </c>
      <c r="D15" s="4"/>
      <c r="E15" s="4"/>
      <c r="F15" s="4"/>
      <c r="G15" s="4"/>
      <c r="H15" s="52" t="s">
        <v>10</v>
      </c>
      <c r="I15" s="29">
        <f>$I$1</f>
        <v>40908</v>
      </c>
    </row>
    <row r="16" spans="2:9" ht="12.75" customHeight="1">
      <c r="B16" s="49" t="s">
        <v>206</v>
      </c>
      <c r="C16" s="2"/>
      <c r="D16" s="2"/>
      <c r="E16" s="2"/>
      <c r="F16" s="2"/>
      <c r="G16" s="2"/>
      <c r="H16" s="2"/>
      <c r="I16" s="30"/>
    </row>
    <row r="17" spans="2:9" ht="12.75">
      <c r="B17" s="15" t="s">
        <v>0</v>
      </c>
      <c r="C17" s="16"/>
      <c r="D17" s="16" t="s">
        <v>5</v>
      </c>
      <c r="E17" s="16" t="s">
        <v>6</v>
      </c>
      <c r="F17" s="16"/>
      <c r="G17" s="16" t="s">
        <v>7</v>
      </c>
      <c r="H17" s="16" t="s">
        <v>8</v>
      </c>
      <c r="I17" s="31" t="s">
        <v>9</v>
      </c>
    </row>
    <row r="18" spans="2:9" ht="12" customHeight="1">
      <c r="B18" s="82" t="s">
        <v>342</v>
      </c>
      <c r="C18" s="58"/>
      <c r="D18" s="59" t="s">
        <v>314</v>
      </c>
      <c r="E18" s="59" t="s">
        <v>53</v>
      </c>
      <c r="F18" s="59" t="s">
        <v>54</v>
      </c>
      <c r="G18" s="75">
        <v>267</v>
      </c>
      <c r="H18" s="59" t="s">
        <v>313</v>
      </c>
      <c r="I18" s="23">
        <v>39627</v>
      </c>
    </row>
    <row r="19" spans="2:9" ht="12" customHeight="1">
      <c r="B19" s="13" t="s">
        <v>340</v>
      </c>
      <c r="C19" s="8"/>
      <c r="D19" s="21" t="s">
        <v>160</v>
      </c>
      <c r="E19" s="21" t="s">
        <v>338</v>
      </c>
      <c r="F19" s="21" t="s">
        <v>48</v>
      </c>
      <c r="G19" s="62">
        <v>260</v>
      </c>
      <c r="H19" s="21" t="s">
        <v>339</v>
      </c>
      <c r="I19" s="79">
        <v>39718</v>
      </c>
    </row>
    <row r="20" spans="2:9" ht="12" customHeight="1">
      <c r="B20" s="81" t="s">
        <v>343</v>
      </c>
      <c r="C20" s="12"/>
      <c r="D20" s="24"/>
      <c r="E20" s="24"/>
      <c r="F20" s="24"/>
      <c r="G20" s="64"/>
      <c r="H20" s="24"/>
      <c r="I20" s="60"/>
    </row>
    <row r="21" spans="2:9" ht="12" customHeight="1">
      <c r="B21" s="7" t="s">
        <v>341</v>
      </c>
      <c r="C21" s="8"/>
      <c r="D21" s="19"/>
      <c r="E21" s="21"/>
      <c r="F21" s="21"/>
      <c r="G21" s="62"/>
      <c r="H21" s="21"/>
      <c r="I21" s="20"/>
    </row>
    <row r="22" spans="2:9" ht="12" customHeight="1">
      <c r="B22" s="9" t="s">
        <v>3</v>
      </c>
      <c r="C22" s="12"/>
      <c r="D22" s="24"/>
      <c r="E22" s="24"/>
      <c r="F22" s="24"/>
      <c r="G22" s="64"/>
      <c r="H22" s="24"/>
      <c r="I22" s="60"/>
    </row>
    <row r="23" spans="2:9" ht="12" customHeight="1">
      <c r="B23" s="48" t="s">
        <v>17</v>
      </c>
      <c r="C23" s="12"/>
      <c r="D23" s="24"/>
      <c r="E23" s="24"/>
      <c r="F23" s="24"/>
      <c r="G23" s="64"/>
      <c r="H23" s="24"/>
      <c r="I23" s="60"/>
    </row>
    <row r="24" spans="2:9" ht="12" customHeight="1">
      <c r="B24" s="48" t="s">
        <v>16</v>
      </c>
      <c r="C24" s="12"/>
      <c r="D24" s="24"/>
      <c r="E24" s="24"/>
      <c r="F24" s="24"/>
      <c r="G24" s="64"/>
      <c r="H24" s="24"/>
      <c r="I24" s="60"/>
    </row>
    <row r="25" spans="2:9" ht="12" customHeight="1">
      <c r="B25" s="9" t="s">
        <v>4</v>
      </c>
      <c r="C25" s="10"/>
      <c r="D25" s="22"/>
      <c r="E25" s="22"/>
      <c r="F25" s="22"/>
      <c r="G25" s="63"/>
      <c r="H25" s="22"/>
      <c r="I25" s="23"/>
    </row>
    <row r="26" spans="2:15" ht="12" customHeight="1">
      <c r="B26" s="48" t="s">
        <v>15</v>
      </c>
      <c r="C26" s="12"/>
      <c r="D26" s="24"/>
      <c r="E26" s="24"/>
      <c r="F26" s="24"/>
      <c r="G26" s="64"/>
      <c r="H26" s="24"/>
      <c r="I26" s="60"/>
      <c r="J26" s="2"/>
      <c r="O26" s="18"/>
    </row>
    <row r="27" spans="2:9" ht="12" customHeight="1">
      <c r="B27" s="48" t="s">
        <v>14</v>
      </c>
      <c r="C27" s="12"/>
      <c r="D27" s="24"/>
      <c r="E27" s="24"/>
      <c r="F27" s="24"/>
      <c r="G27" s="64"/>
      <c r="H27" s="24"/>
      <c r="I27" s="60"/>
    </row>
    <row r="28" spans="2:9" ht="6" customHeight="1" thickBot="1">
      <c r="B28" s="6"/>
      <c r="C28" s="5"/>
      <c r="D28" s="5"/>
      <c r="E28" s="5"/>
      <c r="F28" s="5"/>
      <c r="G28" s="5"/>
      <c r="H28" s="5"/>
      <c r="I28" s="32"/>
    </row>
    <row r="29" spans="2:9" ht="26.25">
      <c r="B29" s="53" t="s">
        <v>331</v>
      </c>
      <c r="C29" s="3" t="s">
        <v>459</v>
      </c>
      <c r="D29" s="4"/>
      <c r="E29" s="4"/>
      <c r="F29" s="4"/>
      <c r="G29" s="4"/>
      <c r="H29" s="52" t="s">
        <v>10</v>
      </c>
      <c r="I29" s="29">
        <f>$I$1</f>
        <v>40908</v>
      </c>
    </row>
    <row r="30" spans="2:9" ht="18.75" customHeight="1">
      <c r="B30" s="119" t="s">
        <v>205</v>
      </c>
      <c r="C30" s="120"/>
      <c r="D30" s="120"/>
      <c r="E30" s="120"/>
      <c r="F30" s="120"/>
      <c r="G30" s="120"/>
      <c r="H30" s="120"/>
      <c r="I30" s="121"/>
    </row>
    <row r="31" spans="2:9" ht="12.75">
      <c r="B31" s="15" t="s">
        <v>0</v>
      </c>
      <c r="C31" s="16"/>
      <c r="D31" s="16" t="s">
        <v>5</v>
      </c>
      <c r="E31" s="16" t="s">
        <v>6</v>
      </c>
      <c r="F31" s="16"/>
      <c r="G31" s="16" t="s">
        <v>7</v>
      </c>
      <c r="H31" s="16" t="s">
        <v>8</v>
      </c>
      <c r="I31" s="31" t="s">
        <v>9</v>
      </c>
    </row>
    <row r="32" spans="2:15" ht="12" customHeight="1">
      <c r="B32" s="82" t="s">
        <v>342</v>
      </c>
      <c r="C32" s="58"/>
      <c r="D32" s="59" t="s">
        <v>405</v>
      </c>
      <c r="E32" s="59" t="s">
        <v>304</v>
      </c>
      <c r="F32" s="59" t="s">
        <v>48</v>
      </c>
      <c r="G32" s="75">
        <v>327</v>
      </c>
      <c r="H32" s="22" t="s">
        <v>304</v>
      </c>
      <c r="I32" s="77">
        <v>40279</v>
      </c>
      <c r="O32" s="18"/>
    </row>
    <row r="33" spans="2:9" ht="12" customHeight="1">
      <c r="B33" s="13" t="s">
        <v>340</v>
      </c>
      <c r="C33" s="8"/>
      <c r="D33" s="21" t="s">
        <v>321</v>
      </c>
      <c r="E33" s="21" t="s">
        <v>53</v>
      </c>
      <c r="F33" s="21" t="s">
        <v>54</v>
      </c>
      <c r="G33" s="62">
        <v>261</v>
      </c>
      <c r="H33" s="21" t="s">
        <v>26</v>
      </c>
      <c r="I33" s="79">
        <v>39613</v>
      </c>
    </row>
    <row r="34" spans="2:9" ht="12" customHeight="1">
      <c r="B34" s="81" t="s">
        <v>343</v>
      </c>
      <c r="C34" s="12"/>
      <c r="D34" s="24"/>
      <c r="E34" s="24"/>
      <c r="F34" s="24"/>
      <c r="G34" s="64"/>
      <c r="H34" s="24"/>
      <c r="I34" s="60"/>
    </row>
    <row r="35" spans="2:9" ht="12" customHeight="1">
      <c r="B35" s="7" t="s">
        <v>341</v>
      </c>
      <c r="C35" s="8"/>
      <c r="D35" s="19"/>
      <c r="E35" s="21"/>
      <c r="F35" s="21"/>
      <c r="G35" s="62"/>
      <c r="H35" s="21"/>
      <c r="I35" s="20"/>
    </row>
    <row r="36" spans="2:9" ht="12" customHeight="1">
      <c r="B36" s="9" t="s">
        <v>3</v>
      </c>
      <c r="C36" s="12"/>
      <c r="D36" s="24"/>
      <c r="E36" s="24"/>
      <c r="F36" s="24"/>
      <c r="G36" s="64"/>
      <c r="H36" s="24"/>
      <c r="I36" s="60"/>
    </row>
    <row r="37" spans="2:9" ht="12" customHeight="1">
      <c r="B37" s="48" t="s">
        <v>17</v>
      </c>
      <c r="C37" s="12"/>
      <c r="D37" s="24"/>
      <c r="E37" s="24"/>
      <c r="F37" s="24"/>
      <c r="G37" s="64"/>
      <c r="H37" s="24"/>
      <c r="I37" s="60"/>
    </row>
    <row r="38" spans="2:9" ht="12" customHeight="1">
      <c r="B38" s="48" t="s">
        <v>16</v>
      </c>
      <c r="C38" s="12"/>
      <c r="D38" s="24"/>
      <c r="E38" s="24"/>
      <c r="F38" s="24"/>
      <c r="G38" s="64"/>
      <c r="H38" s="24"/>
      <c r="I38" s="60"/>
    </row>
    <row r="39" spans="2:9" ht="12" customHeight="1">
      <c r="B39" s="9" t="s">
        <v>4</v>
      </c>
      <c r="C39" s="10"/>
      <c r="D39" s="22"/>
      <c r="E39" s="22"/>
      <c r="F39" s="22"/>
      <c r="G39" s="63"/>
      <c r="H39" s="22"/>
      <c r="I39" s="23"/>
    </row>
    <row r="40" spans="2:9" ht="12" customHeight="1">
      <c r="B40" s="48" t="s">
        <v>15</v>
      </c>
      <c r="C40" s="12"/>
      <c r="D40" s="24"/>
      <c r="E40" s="24"/>
      <c r="F40" s="24"/>
      <c r="G40" s="64"/>
      <c r="H40" s="24"/>
      <c r="I40" s="60"/>
    </row>
    <row r="41" spans="2:9" ht="12" customHeight="1">
      <c r="B41" s="48" t="s">
        <v>14</v>
      </c>
      <c r="C41" s="12"/>
      <c r="D41" s="24"/>
      <c r="E41" s="24"/>
      <c r="F41" s="24"/>
      <c r="G41" s="64"/>
      <c r="H41" s="24"/>
      <c r="I41" s="60"/>
    </row>
    <row r="42" spans="2:9" ht="6" customHeight="1" thickBot="1">
      <c r="B42" s="6"/>
      <c r="C42" s="5"/>
      <c r="D42" s="5"/>
      <c r="E42" s="5"/>
      <c r="F42" s="5"/>
      <c r="G42" s="5"/>
      <c r="H42" s="5"/>
      <c r="I42" s="32"/>
    </row>
    <row r="43" spans="2:9" ht="26.25">
      <c r="B43" s="53" t="s">
        <v>331</v>
      </c>
      <c r="C43" s="3" t="s">
        <v>460</v>
      </c>
      <c r="D43" s="4"/>
      <c r="E43" s="4"/>
      <c r="F43" s="4"/>
      <c r="G43" s="4"/>
      <c r="H43" s="52" t="s">
        <v>10</v>
      </c>
      <c r="I43" s="29">
        <f>$I$1</f>
        <v>40908</v>
      </c>
    </row>
    <row r="44" spans="2:9" ht="12.75">
      <c r="B44" s="49" t="s">
        <v>207</v>
      </c>
      <c r="C44" s="2"/>
      <c r="D44" s="2"/>
      <c r="E44" s="46"/>
      <c r="F44" s="2"/>
      <c r="G44" s="2"/>
      <c r="H44" s="2"/>
      <c r="I44" s="30"/>
    </row>
    <row r="45" spans="2:9" ht="12.75">
      <c r="B45" s="15" t="s">
        <v>0</v>
      </c>
      <c r="C45" s="16"/>
      <c r="D45" s="16" t="s">
        <v>5</v>
      </c>
      <c r="E45" s="16" t="s">
        <v>6</v>
      </c>
      <c r="F45" s="16"/>
      <c r="G45" s="16" t="s">
        <v>7</v>
      </c>
      <c r="H45" s="16" t="s">
        <v>8</v>
      </c>
      <c r="I45" s="31" t="s">
        <v>9</v>
      </c>
    </row>
    <row r="46" spans="2:9" ht="12" customHeight="1">
      <c r="B46" s="82" t="s">
        <v>342</v>
      </c>
      <c r="C46" s="58"/>
      <c r="D46" s="59" t="s">
        <v>314</v>
      </c>
      <c r="E46" s="59" t="s">
        <v>53</v>
      </c>
      <c r="F46" s="59" t="s">
        <v>54</v>
      </c>
      <c r="G46" s="75">
        <v>482</v>
      </c>
      <c r="H46" s="59" t="s">
        <v>313</v>
      </c>
      <c r="I46" s="23">
        <v>39627</v>
      </c>
    </row>
    <row r="47" spans="2:9" ht="12" customHeight="1">
      <c r="B47" s="13" t="s">
        <v>340</v>
      </c>
      <c r="C47" s="8"/>
      <c r="D47" s="21" t="s">
        <v>160</v>
      </c>
      <c r="E47" s="21" t="s">
        <v>338</v>
      </c>
      <c r="F47" s="21" t="s">
        <v>48</v>
      </c>
      <c r="G47" s="62">
        <v>469</v>
      </c>
      <c r="H47" s="21" t="s">
        <v>339</v>
      </c>
      <c r="I47" s="79">
        <v>39718</v>
      </c>
    </row>
    <row r="48" spans="2:9" ht="12" customHeight="1">
      <c r="B48" s="81" t="s">
        <v>343</v>
      </c>
      <c r="C48" s="12"/>
      <c r="D48" s="24"/>
      <c r="E48" s="24"/>
      <c r="F48" s="24"/>
      <c r="G48" s="64"/>
      <c r="H48" s="24"/>
      <c r="I48" s="60"/>
    </row>
    <row r="49" spans="2:9" ht="12" customHeight="1">
      <c r="B49" s="7" t="s">
        <v>341</v>
      </c>
      <c r="C49" s="8"/>
      <c r="D49" s="19"/>
      <c r="E49" s="21"/>
      <c r="F49" s="21"/>
      <c r="G49" s="62"/>
      <c r="H49" s="21"/>
      <c r="I49" s="20"/>
    </row>
    <row r="50" spans="2:9" ht="12" customHeight="1">
      <c r="B50" s="9" t="s">
        <v>3</v>
      </c>
      <c r="C50" s="12"/>
      <c r="D50" s="24"/>
      <c r="E50" s="24"/>
      <c r="F50" s="24"/>
      <c r="G50" s="64"/>
      <c r="H50" s="24"/>
      <c r="I50" s="60"/>
    </row>
    <row r="51" spans="2:9" ht="12" customHeight="1">
      <c r="B51" s="48" t="s">
        <v>17</v>
      </c>
      <c r="C51" s="12"/>
      <c r="D51" s="24"/>
      <c r="E51" s="24"/>
      <c r="F51" s="24"/>
      <c r="G51" s="64"/>
      <c r="H51" s="24"/>
      <c r="I51" s="60"/>
    </row>
    <row r="52" spans="2:9" ht="12" customHeight="1">
      <c r="B52" s="48" t="s">
        <v>16</v>
      </c>
      <c r="C52" s="12"/>
      <c r="D52" s="24"/>
      <c r="E52" s="24"/>
      <c r="F52" s="24"/>
      <c r="G52" s="64"/>
      <c r="H52" s="24"/>
      <c r="I52" s="60"/>
    </row>
    <row r="53" spans="2:9" ht="12" customHeight="1">
      <c r="B53" s="9" t="s">
        <v>4</v>
      </c>
      <c r="C53" s="10"/>
      <c r="D53" s="22"/>
      <c r="E53" s="22"/>
      <c r="F53" s="22"/>
      <c r="G53" s="63"/>
      <c r="H53" s="22"/>
      <c r="I53" s="23"/>
    </row>
    <row r="54" spans="2:9" ht="12" customHeight="1">
      <c r="B54" s="48" t="s">
        <v>15</v>
      </c>
      <c r="C54" s="12"/>
      <c r="D54" s="24"/>
      <c r="E54" s="24"/>
      <c r="F54" s="24"/>
      <c r="G54" s="64"/>
      <c r="H54" s="24"/>
      <c r="I54" s="60"/>
    </row>
    <row r="55" spans="2:9" ht="12" customHeight="1">
      <c r="B55" s="48" t="s">
        <v>14</v>
      </c>
      <c r="C55" s="12"/>
      <c r="D55" s="24"/>
      <c r="E55" s="24"/>
      <c r="F55" s="24"/>
      <c r="G55" s="64"/>
      <c r="H55" s="24"/>
      <c r="I55" s="60"/>
    </row>
    <row r="56" spans="2:9" ht="6" customHeight="1" thickBot="1">
      <c r="B56" s="6"/>
      <c r="C56" s="5"/>
      <c r="D56" s="5"/>
      <c r="E56" s="5"/>
      <c r="F56" s="5"/>
      <c r="G56" s="5"/>
      <c r="H56" s="5"/>
      <c r="I56" s="32"/>
    </row>
    <row r="57" ht="39.75" customHeight="1" thickBot="1"/>
    <row r="58" spans="2:18" ht="26.25">
      <c r="B58" s="53" t="s">
        <v>331</v>
      </c>
      <c r="C58" s="3" t="s">
        <v>470</v>
      </c>
      <c r="D58" s="4"/>
      <c r="E58" s="4"/>
      <c r="F58" s="4"/>
      <c r="G58" s="4"/>
      <c r="H58" s="52" t="s">
        <v>10</v>
      </c>
      <c r="I58" s="29">
        <f>$I$1</f>
        <v>40908</v>
      </c>
      <c r="L58" s="54"/>
      <c r="M58" s="55"/>
      <c r="N58" s="2"/>
      <c r="O58" s="2"/>
      <c r="P58" s="2"/>
      <c r="Q58" s="2"/>
      <c r="R58" s="56"/>
    </row>
    <row r="59" spans="2:18" ht="12.75">
      <c r="B59" s="49" t="s">
        <v>100</v>
      </c>
      <c r="C59" s="2"/>
      <c r="D59" s="2"/>
      <c r="E59" s="2"/>
      <c r="F59" s="2"/>
      <c r="G59" s="2"/>
      <c r="H59" s="2"/>
      <c r="I59" s="30"/>
      <c r="L59" s="57"/>
      <c r="M59" s="2"/>
      <c r="N59" s="2"/>
      <c r="O59" s="2"/>
      <c r="P59" s="2"/>
      <c r="Q59" s="2"/>
      <c r="R59" s="2"/>
    </row>
    <row r="60" spans="2:9" ht="12.75">
      <c r="B60" s="15" t="s">
        <v>0</v>
      </c>
      <c r="C60" s="16"/>
      <c r="D60" s="16" t="s">
        <v>5</v>
      </c>
      <c r="E60" s="16" t="s">
        <v>6</v>
      </c>
      <c r="F60" s="16"/>
      <c r="G60" s="16" t="s">
        <v>7</v>
      </c>
      <c r="H60" s="16" t="s">
        <v>8</v>
      </c>
      <c r="I60" s="31" t="s">
        <v>9</v>
      </c>
    </row>
    <row r="61" spans="2:9" ht="12" customHeight="1">
      <c r="B61" s="82" t="s">
        <v>342</v>
      </c>
      <c r="C61" s="58"/>
      <c r="D61" s="59" t="s">
        <v>405</v>
      </c>
      <c r="E61" s="59" t="s">
        <v>304</v>
      </c>
      <c r="F61" s="59" t="s">
        <v>48</v>
      </c>
      <c r="G61" s="75">
        <v>629</v>
      </c>
      <c r="H61" s="22" t="s">
        <v>304</v>
      </c>
      <c r="I61" s="77">
        <v>40279</v>
      </c>
    </row>
    <row r="62" spans="2:9" ht="12" customHeight="1">
      <c r="B62" s="13" t="s">
        <v>340</v>
      </c>
      <c r="C62" s="8"/>
      <c r="D62" s="21" t="s">
        <v>321</v>
      </c>
      <c r="E62" s="21" t="s">
        <v>53</v>
      </c>
      <c r="F62" s="21" t="s">
        <v>54</v>
      </c>
      <c r="G62" s="62">
        <v>509</v>
      </c>
      <c r="H62" s="21" t="s">
        <v>26</v>
      </c>
      <c r="I62" s="79">
        <v>39613</v>
      </c>
    </row>
    <row r="63" spans="2:9" ht="12" customHeight="1">
      <c r="B63" s="81" t="s">
        <v>343</v>
      </c>
      <c r="C63" s="12"/>
      <c r="D63" s="24"/>
      <c r="E63" s="24"/>
      <c r="F63" s="24"/>
      <c r="G63" s="64"/>
      <c r="H63" s="24"/>
      <c r="I63" s="60"/>
    </row>
    <row r="64" spans="2:9" ht="12" customHeight="1">
      <c r="B64" s="7" t="s">
        <v>341</v>
      </c>
      <c r="C64" s="8"/>
      <c r="D64" s="19"/>
      <c r="E64" s="21"/>
      <c r="F64" s="21"/>
      <c r="G64" s="62"/>
      <c r="H64" s="21"/>
      <c r="I64" s="20"/>
    </row>
    <row r="65" spans="2:9" ht="12" customHeight="1">
      <c r="B65" s="9" t="s">
        <v>3</v>
      </c>
      <c r="C65" s="12"/>
      <c r="D65" s="24"/>
      <c r="E65" s="24"/>
      <c r="F65" s="24"/>
      <c r="G65" s="64"/>
      <c r="H65" s="24"/>
      <c r="I65" s="60"/>
    </row>
    <row r="66" spans="2:9" ht="12" customHeight="1">
      <c r="B66" s="48" t="s">
        <v>17</v>
      </c>
      <c r="C66" s="12"/>
      <c r="D66" s="24"/>
      <c r="E66" s="24"/>
      <c r="F66" s="24"/>
      <c r="G66" s="64"/>
      <c r="H66" s="24"/>
      <c r="I66" s="60"/>
    </row>
    <row r="67" spans="2:9" ht="12" customHeight="1">
      <c r="B67" s="48" t="s">
        <v>16</v>
      </c>
      <c r="C67" s="12"/>
      <c r="D67" s="24"/>
      <c r="E67" s="24"/>
      <c r="F67" s="24"/>
      <c r="G67" s="64"/>
      <c r="H67" s="24"/>
      <c r="I67" s="60"/>
    </row>
    <row r="68" spans="2:9" ht="12" customHeight="1">
      <c r="B68" s="9" t="s">
        <v>4</v>
      </c>
      <c r="C68" s="10"/>
      <c r="D68" s="22"/>
      <c r="E68" s="22"/>
      <c r="F68" s="22"/>
      <c r="G68" s="63"/>
      <c r="H68" s="22"/>
      <c r="I68" s="23"/>
    </row>
    <row r="69" spans="2:9" ht="12" customHeight="1">
      <c r="B69" s="48" t="s">
        <v>15</v>
      </c>
      <c r="C69" s="12"/>
      <c r="D69" s="24"/>
      <c r="E69" s="24"/>
      <c r="F69" s="24"/>
      <c r="G69" s="64"/>
      <c r="H69" s="24"/>
      <c r="I69" s="60"/>
    </row>
    <row r="70" spans="2:9" ht="12" customHeight="1">
      <c r="B70" s="48" t="s">
        <v>14</v>
      </c>
      <c r="C70" s="12"/>
      <c r="D70" s="24"/>
      <c r="E70" s="24"/>
      <c r="F70" s="24"/>
      <c r="G70" s="64"/>
      <c r="H70" s="24"/>
      <c r="I70" s="60"/>
    </row>
    <row r="71" spans="2:9" ht="6" customHeight="1" thickBot="1">
      <c r="B71" s="6"/>
      <c r="C71" s="5"/>
      <c r="D71" s="5"/>
      <c r="E71" s="5"/>
      <c r="F71" s="5"/>
      <c r="G71" s="71"/>
      <c r="H71" s="5"/>
      <c r="I71" s="32"/>
    </row>
    <row r="72" spans="2:9" ht="26.25">
      <c r="B72" s="53" t="s">
        <v>331</v>
      </c>
      <c r="C72" s="3" t="s">
        <v>469</v>
      </c>
      <c r="D72" s="4"/>
      <c r="E72" s="4"/>
      <c r="F72" s="4"/>
      <c r="G72" s="4"/>
      <c r="H72" s="52" t="s">
        <v>10</v>
      </c>
      <c r="I72" s="29">
        <f>$I$1</f>
        <v>40908</v>
      </c>
    </row>
    <row r="73" spans="2:9" ht="12.75">
      <c r="B73" s="49" t="s">
        <v>208</v>
      </c>
      <c r="C73" s="2"/>
      <c r="D73" s="2"/>
      <c r="E73" s="2"/>
      <c r="F73" s="2"/>
      <c r="G73" s="2"/>
      <c r="H73" s="2"/>
      <c r="I73" s="30"/>
    </row>
    <row r="74" spans="2:9" ht="12.75">
      <c r="B74" s="15" t="s">
        <v>0</v>
      </c>
      <c r="C74" s="16"/>
      <c r="D74" s="16" t="s">
        <v>5</v>
      </c>
      <c r="E74" s="16" t="s">
        <v>6</v>
      </c>
      <c r="F74" s="16"/>
      <c r="G74" s="16" t="s">
        <v>7</v>
      </c>
      <c r="H74" s="16" t="s">
        <v>8</v>
      </c>
      <c r="I74" s="31" t="s">
        <v>9</v>
      </c>
    </row>
    <row r="75" spans="2:9" ht="12" customHeight="1">
      <c r="B75" s="82" t="s">
        <v>342</v>
      </c>
      <c r="C75" s="58"/>
      <c r="D75" s="59"/>
      <c r="E75" s="59"/>
      <c r="F75" s="59"/>
      <c r="G75" s="75"/>
      <c r="H75" s="59"/>
      <c r="I75" s="23"/>
    </row>
    <row r="76" spans="2:9" ht="12" customHeight="1">
      <c r="B76" s="13" t="s">
        <v>340</v>
      </c>
      <c r="C76" s="8"/>
      <c r="D76" s="21"/>
      <c r="E76" s="21"/>
      <c r="F76" s="21"/>
      <c r="G76" s="62"/>
      <c r="H76" s="21"/>
      <c r="I76" s="79"/>
    </row>
    <row r="77" spans="2:9" ht="12" customHeight="1">
      <c r="B77" s="81" t="s">
        <v>343</v>
      </c>
      <c r="C77" s="12"/>
      <c r="D77" s="24"/>
      <c r="E77" s="24"/>
      <c r="F77" s="24"/>
      <c r="G77" s="64"/>
      <c r="H77" s="24"/>
      <c r="I77" s="60"/>
    </row>
    <row r="78" spans="2:9" ht="12" customHeight="1">
      <c r="B78" s="7" t="s">
        <v>341</v>
      </c>
      <c r="C78" s="8"/>
      <c r="D78" s="19"/>
      <c r="E78" s="21"/>
      <c r="F78" s="21"/>
      <c r="G78" s="62"/>
      <c r="H78" s="21"/>
      <c r="I78" s="20"/>
    </row>
    <row r="79" spans="2:9" ht="12" customHeight="1">
      <c r="B79" s="9" t="s">
        <v>3</v>
      </c>
      <c r="C79" s="12"/>
      <c r="D79" s="24"/>
      <c r="E79" s="24"/>
      <c r="F79" s="24"/>
      <c r="G79" s="64"/>
      <c r="H79" s="24"/>
      <c r="I79" s="60"/>
    </row>
    <row r="80" spans="2:9" ht="12" customHeight="1">
      <c r="B80" s="48" t="s">
        <v>17</v>
      </c>
      <c r="C80" s="12"/>
      <c r="D80" s="24"/>
      <c r="E80" s="24"/>
      <c r="F80" s="24"/>
      <c r="G80" s="64"/>
      <c r="H80" s="24"/>
      <c r="I80" s="60"/>
    </row>
    <row r="81" spans="2:9" ht="12" customHeight="1">
      <c r="B81" s="48" t="s">
        <v>16</v>
      </c>
      <c r="C81" s="12"/>
      <c r="D81" s="24"/>
      <c r="E81" s="24"/>
      <c r="F81" s="24"/>
      <c r="G81" s="64"/>
      <c r="H81" s="24"/>
      <c r="I81" s="60"/>
    </row>
    <row r="82" spans="2:9" ht="12" customHeight="1">
      <c r="B82" s="9" t="s">
        <v>4</v>
      </c>
      <c r="C82" s="10"/>
      <c r="D82" s="22"/>
      <c r="E82" s="22"/>
      <c r="F82" s="22"/>
      <c r="G82" s="63"/>
      <c r="H82" s="22"/>
      <c r="I82" s="23"/>
    </row>
    <row r="83" spans="2:9" ht="12" customHeight="1">
      <c r="B83" s="48" t="s">
        <v>15</v>
      </c>
      <c r="C83" s="12"/>
      <c r="D83" s="24"/>
      <c r="E83" s="24"/>
      <c r="F83" s="24"/>
      <c r="G83" s="64"/>
      <c r="H83" s="24"/>
      <c r="I83" s="60"/>
    </row>
    <row r="84" spans="2:9" ht="12" customHeight="1">
      <c r="B84" s="48" t="s">
        <v>14</v>
      </c>
      <c r="C84" s="12"/>
      <c r="D84" s="24"/>
      <c r="E84" s="24"/>
      <c r="F84" s="24"/>
      <c r="G84" s="64"/>
      <c r="H84" s="24"/>
      <c r="I84" s="60"/>
    </row>
    <row r="85" spans="2:9" ht="6" customHeight="1" thickBot="1">
      <c r="B85" s="6"/>
      <c r="C85" s="5"/>
      <c r="D85" s="5"/>
      <c r="E85" s="5"/>
      <c r="F85" s="5"/>
      <c r="G85" s="5"/>
      <c r="H85" s="5"/>
      <c r="I85" s="32"/>
    </row>
    <row r="86" spans="2:9" ht="26.25">
      <c r="B86" s="53" t="s">
        <v>331</v>
      </c>
      <c r="C86" s="3" t="s">
        <v>468</v>
      </c>
      <c r="D86" s="4"/>
      <c r="E86" s="4"/>
      <c r="F86" s="4"/>
      <c r="G86" s="4"/>
      <c r="H86" s="52" t="s">
        <v>10</v>
      </c>
      <c r="I86" s="29">
        <f>$I$1</f>
        <v>40908</v>
      </c>
    </row>
    <row r="87" spans="2:9" ht="12.75">
      <c r="B87" s="49" t="s">
        <v>208</v>
      </c>
      <c r="C87" s="2"/>
      <c r="D87" s="2"/>
      <c r="E87" s="2"/>
      <c r="F87" s="2"/>
      <c r="G87" s="2"/>
      <c r="H87" s="2"/>
      <c r="I87" s="30"/>
    </row>
    <row r="88" spans="2:9" ht="12.75">
      <c r="B88" s="15" t="s">
        <v>0</v>
      </c>
      <c r="C88" s="16"/>
      <c r="D88" s="16" t="s">
        <v>5</v>
      </c>
      <c r="E88" s="16" t="s">
        <v>6</v>
      </c>
      <c r="F88" s="16"/>
      <c r="G88" s="16" t="s">
        <v>7</v>
      </c>
      <c r="H88" s="16" t="s">
        <v>8</v>
      </c>
      <c r="I88" s="31" t="s">
        <v>9</v>
      </c>
    </row>
    <row r="89" spans="2:9" ht="12" customHeight="1">
      <c r="B89" s="82" t="s">
        <v>342</v>
      </c>
      <c r="C89" s="58"/>
      <c r="D89" s="59"/>
      <c r="E89" s="59"/>
      <c r="F89" s="59"/>
      <c r="G89" s="75"/>
      <c r="H89" s="59"/>
      <c r="I89" s="23"/>
    </row>
    <row r="90" spans="2:9" ht="12" customHeight="1">
      <c r="B90" s="13" t="s">
        <v>340</v>
      </c>
      <c r="C90" s="8"/>
      <c r="D90" s="21"/>
      <c r="E90" s="21"/>
      <c r="F90" s="21"/>
      <c r="G90" s="62"/>
      <c r="H90" s="21"/>
      <c r="I90" s="79"/>
    </row>
    <row r="91" spans="2:9" ht="12" customHeight="1">
      <c r="B91" s="81" t="s">
        <v>343</v>
      </c>
      <c r="C91" s="12"/>
      <c r="D91" s="24"/>
      <c r="E91" s="24"/>
      <c r="F91" s="24"/>
      <c r="G91" s="64"/>
      <c r="H91" s="24"/>
      <c r="I91" s="60"/>
    </row>
    <row r="92" spans="2:9" ht="12" customHeight="1">
      <c r="B92" s="7" t="s">
        <v>341</v>
      </c>
      <c r="C92" s="8"/>
      <c r="D92" s="19"/>
      <c r="E92" s="21"/>
      <c r="F92" s="21"/>
      <c r="G92" s="62"/>
      <c r="H92" s="21"/>
      <c r="I92" s="20"/>
    </row>
    <row r="93" spans="2:9" ht="12" customHeight="1">
      <c r="B93" s="9" t="s">
        <v>3</v>
      </c>
      <c r="C93" s="12"/>
      <c r="D93" s="24"/>
      <c r="E93" s="24"/>
      <c r="F93" s="24"/>
      <c r="G93" s="64"/>
      <c r="H93" s="24"/>
      <c r="I93" s="60"/>
    </row>
    <row r="94" spans="2:9" ht="12" customHeight="1">
      <c r="B94" s="48" t="s">
        <v>17</v>
      </c>
      <c r="C94" s="12"/>
      <c r="D94" s="24"/>
      <c r="E94" s="24"/>
      <c r="F94" s="24"/>
      <c r="G94" s="64"/>
      <c r="H94" s="24"/>
      <c r="I94" s="60"/>
    </row>
    <row r="95" spans="2:9" ht="12" customHeight="1">
      <c r="B95" s="48" t="s">
        <v>16</v>
      </c>
      <c r="C95" s="12"/>
      <c r="D95" s="24"/>
      <c r="E95" s="24"/>
      <c r="F95" s="24"/>
      <c r="G95" s="64"/>
      <c r="H95" s="24"/>
      <c r="I95" s="60"/>
    </row>
    <row r="96" spans="2:9" ht="12" customHeight="1">
      <c r="B96" s="9" t="s">
        <v>4</v>
      </c>
      <c r="C96" s="10"/>
      <c r="D96" s="22"/>
      <c r="E96" s="22"/>
      <c r="F96" s="22"/>
      <c r="G96" s="63"/>
      <c r="H96" s="22"/>
      <c r="I96" s="23"/>
    </row>
    <row r="97" spans="2:9" ht="12" customHeight="1">
      <c r="B97" s="48" t="s">
        <v>15</v>
      </c>
      <c r="C97" s="12"/>
      <c r="D97" s="24"/>
      <c r="E97" s="24"/>
      <c r="F97" s="24"/>
      <c r="G97" s="64"/>
      <c r="H97" s="24"/>
      <c r="I97" s="60"/>
    </row>
    <row r="98" spans="2:9" ht="12" customHeight="1">
      <c r="B98" s="48" t="s">
        <v>14</v>
      </c>
      <c r="C98" s="12"/>
      <c r="D98" s="24"/>
      <c r="E98" s="24"/>
      <c r="F98" s="24"/>
      <c r="G98" s="64"/>
      <c r="H98" s="24"/>
      <c r="I98" s="60"/>
    </row>
    <row r="99" spans="2:9" ht="6" customHeight="1" thickBot="1">
      <c r="B99" s="6"/>
      <c r="C99" s="5"/>
      <c r="D99" s="5"/>
      <c r="E99" s="5"/>
      <c r="F99" s="5"/>
      <c r="G99" s="5"/>
      <c r="H99" s="5"/>
      <c r="I99" s="32"/>
    </row>
    <row r="100" spans="2:9" ht="26.25">
      <c r="B100" s="53" t="s">
        <v>331</v>
      </c>
      <c r="C100" s="3" t="s">
        <v>467</v>
      </c>
      <c r="D100" s="4"/>
      <c r="E100" s="4"/>
      <c r="F100" s="4"/>
      <c r="G100" s="4"/>
      <c r="H100" s="52" t="s">
        <v>10</v>
      </c>
      <c r="I100" s="29">
        <f>$I$1</f>
        <v>40908</v>
      </c>
    </row>
    <row r="101" spans="2:9" ht="12.75">
      <c r="B101" s="49" t="s">
        <v>209</v>
      </c>
      <c r="C101" s="2"/>
      <c r="D101" s="2"/>
      <c r="E101" s="46"/>
      <c r="F101" s="2"/>
      <c r="G101" s="2"/>
      <c r="H101" s="2"/>
      <c r="I101" s="30"/>
    </row>
    <row r="102" spans="2:9" ht="12.75">
      <c r="B102" s="15" t="s">
        <v>0</v>
      </c>
      <c r="C102" s="16"/>
      <c r="D102" s="16" t="s">
        <v>5</v>
      </c>
      <c r="E102" s="16" t="s">
        <v>6</v>
      </c>
      <c r="F102" s="16"/>
      <c r="G102" s="16" t="s">
        <v>7</v>
      </c>
      <c r="H102" s="16" t="s">
        <v>8</v>
      </c>
      <c r="I102" s="31" t="s">
        <v>9</v>
      </c>
    </row>
    <row r="103" spans="2:9" ht="12" customHeight="1">
      <c r="B103" s="82" t="s">
        <v>342</v>
      </c>
      <c r="C103" s="58"/>
      <c r="D103" s="59"/>
      <c r="E103" s="59"/>
      <c r="F103" s="59"/>
      <c r="G103" s="75"/>
      <c r="H103" s="59"/>
      <c r="I103" s="23"/>
    </row>
    <row r="104" spans="2:9" ht="12" customHeight="1">
      <c r="B104" s="13" t="s">
        <v>340</v>
      </c>
      <c r="C104" s="8"/>
      <c r="D104" s="21"/>
      <c r="E104" s="21"/>
      <c r="F104" s="21"/>
      <c r="G104" s="62"/>
      <c r="H104" s="21"/>
      <c r="I104" s="79"/>
    </row>
    <row r="105" spans="2:9" ht="12" customHeight="1">
      <c r="B105" s="81" t="s">
        <v>343</v>
      </c>
      <c r="C105" s="12"/>
      <c r="D105" s="24"/>
      <c r="E105" s="24"/>
      <c r="F105" s="24"/>
      <c r="G105" s="64"/>
      <c r="H105" s="24"/>
      <c r="I105" s="60"/>
    </row>
    <row r="106" spans="2:9" ht="12" customHeight="1">
      <c r="B106" s="7" t="s">
        <v>341</v>
      </c>
      <c r="C106" s="8"/>
      <c r="D106" s="19"/>
      <c r="E106" s="21"/>
      <c r="F106" s="21"/>
      <c r="G106" s="62"/>
      <c r="H106" s="21"/>
      <c r="I106" s="20"/>
    </row>
    <row r="107" spans="2:9" ht="12" customHeight="1">
      <c r="B107" s="9" t="s">
        <v>3</v>
      </c>
      <c r="C107" s="12"/>
      <c r="D107" s="24"/>
      <c r="E107" s="24"/>
      <c r="F107" s="24"/>
      <c r="G107" s="64"/>
      <c r="H107" s="24"/>
      <c r="I107" s="60"/>
    </row>
    <row r="108" spans="2:9" ht="12" customHeight="1">
      <c r="B108" s="48" t="s">
        <v>17</v>
      </c>
      <c r="C108" s="12"/>
      <c r="D108" s="24"/>
      <c r="E108" s="24"/>
      <c r="F108" s="24"/>
      <c r="G108" s="64"/>
      <c r="H108" s="24"/>
      <c r="I108" s="60"/>
    </row>
    <row r="109" spans="2:9" ht="12" customHeight="1">
      <c r="B109" s="48" t="s">
        <v>16</v>
      </c>
      <c r="C109" s="12"/>
      <c r="D109" s="24"/>
      <c r="E109" s="24"/>
      <c r="F109" s="24"/>
      <c r="G109" s="64"/>
      <c r="H109" s="24"/>
      <c r="I109" s="60"/>
    </row>
    <row r="110" spans="2:9" ht="12" customHeight="1">
      <c r="B110" s="9" t="s">
        <v>4</v>
      </c>
      <c r="C110" s="10"/>
      <c r="D110" s="22"/>
      <c r="E110" s="22"/>
      <c r="F110" s="22"/>
      <c r="G110" s="63"/>
      <c r="H110" s="22"/>
      <c r="I110" s="23"/>
    </row>
    <row r="111" spans="2:9" ht="12" customHeight="1">
      <c r="B111" s="48" t="s">
        <v>15</v>
      </c>
      <c r="C111" s="12"/>
      <c r="D111" s="24"/>
      <c r="E111" s="24"/>
      <c r="F111" s="24"/>
      <c r="G111" s="64"/>
      <c r="H111" s="24"/>
      <c r="I111" s="60"/>
    </row>
    <row r="112" spans="2:9" ht="12" customHeight="1">
      <c r="B112" s="48" t="s">
        <v>14</v>
      </c>
      <c r="C112" s="12"/>
      <c r="D112" s="24"/>
      <c r="E112" s="24"/>
      <c r="F112" s="24"/>
      <c r="G112" s="64"/>
      <c r="H112" s="24"/>
      <c r="I112" s="60"/>
    </row>
    <row r="113" spans="2:9" ht="6" customHeight="1" thickBot="1">
      <c r="B113" s="6"/>
      <c r="C113" s="5"/>
      <c r="D113" s="5"/>
      <c r="E113" s="5"/>
      <c r="F113" s="5"/>
      <c r="G113" s="5"/>
      <c r="H113" s="5"/>
      <c r="I113" s="32"/>
    </row>
    <row r="114" ht="6" customHeight="1" thickBot="1">
      <c r="L114" s="17"/>
    </row>
    <row r="115" spans="2:9" ht="26.25">
      <c r="B115" s="53" t="s">
        <v>332</v>
      </c>
      <c r="C115" s="3" t="s">
        <v>12</v>
      </c>
      <c r="D115" s="4"/>
      <c r="E115" s="4"/>
      <c r="F115" s="4"/>
      <c r="G115" s="4"/>
      <c r="H115" s="52" t="s">
        <v>10</v>
      </c>
      <c r="I115" s="29">
        <f>$I$1</f>
        <v>40908</v>
      </c>
    </row>
    <row r="116" spans="2:9" ht="12.75">
      <c r="B116" s="49" t="s">
        <v>112</v>
      </c>
      <c r="C116" s="2"/>
      <c r="D116" s="2"/>
      <c r="E116" s="2"/>
      <c r="F116" s="2"/>
      <c r="G116" s="2"/>
      <c r="H116" s="2"/>
      <c r="I116" s="30"/>
    </row>
    <row r="117" spans="2:12" ht="12.75">
      <c r="B117" s="15" t="s">
        <v>0</v>
      </c>
      <c r="C117" s="16"/>
      <c r="D117" s="16" t="s">
        <v>5</v>
      </c>
      <c r="E117" s="16" t="s">
        <v>6</v>
      </c>
      <c r="F117" s="16"/>
      <c r="G117" s="16" t="s">
        <v>7</v>
      </c>
      <c r="H117" s="16" t="s">
        <v>8</v>
      </c>
      <c r="I117" s="31" t="s">
        <v>9</v>
      </c>
      <c r="L117" s="17"/>
    </row>
    <row r="118" spans="2:12" ht="12" customHeight="1">
      <c r="B118" s="47" t="s">
        <v>329</v>
      </c>
      <c r="C118" s="58"/>
      <c r="D118" s="59"/>
      <c r="E118" s="59"/>
      <c r="F118" s="59"/>
      <c r="G118" s="75"/>
      <c r="H118" s="59"/>
      <c r="I118" s="23"/>
      <c r="L118" s="17"/>
    </row>
    <row r="119" spans="2:12" ht="12" customHeight="1">
      <c r="B119" s="47" t="s">
        <v>323</v>
      </c>
      <c r="C119" s="10"/>
      <c r="D119" s="22" t="s">
        <v>321</v>
      </c>
      <c r="E119" s="22" t="s">
        <v>53</v>
      </c>
      <c r="F119" s="22" t="s">
        <v>54</v>
      </c>
      <c r="G119" s="63">
        <v>400</v>
      </c>
      <c r="H119" s="22" t="s">
        <v>128</v>
      </c>
      <c r="I119" s="77">
        <v>39754</v>
      </c>
      <c r="L119" s="17"/>
    </row>
    <row r="120" spans="2:9" ht="12" customHeight="1">
      <c r="B120" s="9" t="s">
        <v>330</v>
      </c>
      <c r="C120" s="12" t="s">
        <v>423</v>
      </c>
      <c r="D120" s="24" t="s">
        <v>430</v>
      </c>
      <c r="E120" s="24" t="s">
        <v>21</v>
      </c>
      <c r="F120" s="24" t="s">
        <v>54</v>
      </c>
      <c r="G120" s="64">
        <v>380</v>
      </c>
      <c r="H120" s="24" t="s">
        <v>431</v>
      </c>
      <c r="I120" s="60">
        <v>40839</v>
      </c>
    </row>
    <row r="121" spans="2:9" ht="12" customHeight="1">
      <c r="B121" s="9" t="s">
        <v>328</v>
      </c>
      <c r="C121" s="10"/>
      <c r="D121" s="59"/>
      <c r="E121" s="22"/>
      <c r="F121" s="22"/>
      <c r="G121" s="63"/>
      <c r="H121" s="22"/>
      <c r="I121" s="23"/>
    </row>
    <row r="122" spans="2:9" ht="12" customHeight="1">
      <c r="B122" s="9" t="s">
        <v>3</v>
      </c>
      <c r="C122" s="12"/>
      <c r="D122" s="24"/>
      <c r="E122" s="24"/>
      <c r="F122" s="24"/>
      <c r="G122" s="64"/>
      <c r="H122" s="24"/>
      <c r="I122" s="60"/>
    </row>
    <row r="123" spans="2:9" ht="12" customHeight="1">
      <c r="B123" s="48" t="s">
        <v>17</v>
      </c>
      <c r="C123" s="12"/>
      <c r="D123" s="24"/>
      <c r="E123" s="24"/>
      <c r="F123" s="24"/>
      <c r="G123" s="64"/>
      <c r="H123" s="24"/>
      <c r="I123" s="60"/>
    </row>
    <row r="124" spans="2:9" ht="12" customHeight="1">
      <c r="B124" s="48" t="s">
        <v>16</v>
      </c>
      <c r="C124" s="12"/>
      <c r="D124" s="24"/>
      <c r="E124" s="24"/>
      <c r="F124" s="24"/>
      <c r="G124" s="64"/>
      <c r="H124" s="24"/>
      <c r="I124" s="60"/>
    </row>
    <row r="125" spans="2:9" ht="12" customHeight="1">
      <c r="B125" s="9" t="s">
        <v>4</v>
      </c>
      <c r="C125" s="10"/>
      <c r="D125" s="22"/>
      <c r="E125" s="22"/>
      <c r="F125" s="22"/>
      <c r="G125" s="63"/>
      <c r="H125" s="22"/>
      <c r="I125" s="23"/>
    </row>
    <row r="126" spans="2:9" ht="12" customHeight="1">
      <c r="B126" s="48" t="s">
        <v>15</v>
      </c>
      <c r="C126" s="12"/>
      <c r="D126" s="24"/>
      <c r="E126" s="24"/>
      <c r="F126" s="24"/>
      <c r="G126" s="64"/>
      <c r="H126" s="24"/>
      <c r="I126" s="60"/>
    </row>
    <row r="127" spans="2:9" ht="12" customHeight="1">
      <c r="B127" s="48" t="s">
        <v>14</v>
      </c>
      <c r="C127" s="12"/>
      <c r="D127" s="24"/>
      <c r="E127" s="24"/>
      <c r="F127" s="24"/>
      <c r="G127" s="64"/>
      <c r="H127" s="24"/>
      <c r="I127" s="60"/>
    </row>
    <row r="128" spans="2:9" ht="6" customHeight="1" thickBot="1">
      <c r="B128" s="6"/>
      <c r="C128" s="5"/>
      <c r="D128" s="5"/>
      <c r="E128" s="5"/>
      <c r="F128" s="5"/>
      <c r="G128" s="66"/>
      <c r="H128" s="5"/>
      <c r="I128" s="32"/>
    </row>
    <row r="129" spans="2:9" ht="26.25">
      <c r="B129" s="53" t="s">
        <v>332</v>
      </c>
      <c r="C129" s="51" t="s">
        <v>107</v>
      </c>
      <c r="D129" s="4"/>
      <c r="E129" s="4"/>
      <c r="F129" s="4"/>
      <c r="G129" s="4"/>
      <c r="H129" s="52" t="s">
        <v>10</v>
      </c>
      <c r="I129" s="29">
        <f>$I$1</f>
        <v>40908</v>
      </c>
    </row>
    <row r="130" spans="2:9" ht="18.75" customHeight="1">
      <c r="B130" s="124" t="s">
        <v>118</v>
      </c>
      <c r="C130" s="125"/>
      <c r="D130" s="125"/>
      <c r="E130" s="125"/>
      <c r="F130" s="125"/>
      <c r="G130" s="125"/>
      <c r="H130" s="125"/>
      <c r="I130" s="126"/>
    </row>
    <row r="131" spans="2:9" ht="12.75">
      <c r="B131" s="15" t="s">
        <v>0</v>
      </c>
      <c r="C131" s="16"/>
      <c r="D131" s="16" t="s">
        <v>5</v>
      </c>
      <c r="E131" s="16" t="s">
        <v>6</v>
      </c>
      <c r="F131" s="16"/>
      <c r="G131" s="16" t="s">
        <v>7</v>
      </c>
      <c r="H131" s="16" t="s">
        <v>8</v>
      </c>
      <c r="I131" s="31" t="s">
        <v>9</v>
      </c>
    </row>
    <row r="132" spans="2:9" ht="12" customHeight="1">
      <c r="B132" s="47" t="s">
        <v>329</v>
      </c>
      <c r="C132" s="58"/>
      <c r="D132" s="22" t="s">
        <v>321</v>
      </c>
      <c r="E132" s="22" t="s">
        <v>53</v>
      </c>
      <c r="F132" s="22" t="s">
        <v>54</v>
      </c>
      <c r="G132" s="63">
        <v>555</v>
      </c>
      <c r="H132" s="22" t="s">
        <v>324</v>
      </c>
      <c r="I132" s="77">
        <v>39691</v>
      </c>
    </row>
    <row r="133" spans="2:9" ht="12" customHeight="1">
      <c r="B133" s="47" t="s">
        <v>323</v>
      </c>
      <c r="C133" s="92"/>
      <c r="D133" s="22" t="s">
        <v>321</v>
      </c>
      <c r="E133" s="22" t="s">
        <v>53</v>
      </c>
      <c r="F133" s="22" t="s">
        <v>54</v>
      </c>
      <c r="G133" s="63">
        <v>600</v>
      </c>
      <c r="H133" s="22" t="s">
        <v>324</v>
      </c>
      <c r="I133" s="77">
        <v>39943</v>
      </c>
    </row>
    <row r="134" spans="2:9" ht="12" customHeight="1">
      <c r="B134" s="9" t="s">
        <v>330</v>
      </c>
      <c r="C134" s="12"/>
      <c r="D134" s="24"/>
      <c r="E134" s="24"/>
      <c r="F134" s="24"/>
      <c r="G134" s="64"/>
      <c r="H134" s="24"/>
      <c r="I134" s="60"/>
    </row>
    <row r="135" spans="2:9" ht="12" customHeight="1">
      <c r="B135" s="9" t="s">
        <v>328</v>
      </c>
      <c r="C135" s="10"/>
      <c r="D135" s="59"/>
      <c r="E135" s="22"/>
      <c r="F135" s="22"/>
      <c r="G135" s="63"/>
      <c r="H135" s="22"/>
      <c r="I135" s="23"/>
    </row>
    <row r="136" spans="2:9" ht="12" customHeight="1">
      <c r="B136" s="9" t="s">
        <v>3</v>
      </c>
      <c r="C136" s="12"/>
      <c r="D136" s="24"/>
      <c r="E136" s="24"/>
      <c r="F136" s="24"/>
      <c r="G136" s="64"/>
      <c r="H136" s="24"/>
      <c r="I136" s="60"/>
    </row>
    <row r="137" spans="2:9" ht="12" customHeight="1">
      <c r="B137" s="48" t="s">
        <v>17</v>
      </c>
      <c r="C137" s="12"/>
      <c r="D137" s="24"/>
      <c r="E137" s="24"/>
      <c r="F137" s="24"/>
      <c r="G137" s="64"/>
      <c r="H137" s="24"/>
      <c r="I137" s="60"/>
    </row>
    <row r="138" spans="2:9" ht="12" customHeight="1">
      <c r="B138" s="48" t="s">
        <v>16</v>
      </c>
      <c r="C138" s="12"/>
      <c r="D138" s="24"/>
      <c r="E138" s="24"/>
      <c r="F138" s="24"/>
      <c r="G138" s="64"/>
      <c r="H138" s="24"/>
      <c r="I138" s="60"/>
    </row>
    <row r="139" spans="2:9" ht="12" customHeight="1">
      <c r="B139" s="9" t="s">
        <v>4</v>
      </c>
      <c r="C139" s="10"/>
      <c r="D139" s="22"/>
      <c r="E139" s="22"/>
      <c r="F139" s="22"/>
      <c r="G139" s="63"/>
      <c r="H139" s="22"/>
      <c r="I139" s="23"/>
    </row>
    <row r="140" spans="2:9" ht="12" customHeight="1">
      <c r="B140" s="48" t="s">
        <v>15</v>
      </c>
      <c r="C140" s="12"/>
      <c r="D140" s="24"/>
      <c r="E140" s="24"/>
      <c r="F140" s="24"/>
      <c r="G140" s="64"/>
      <c r="H140" s="24"/>
      <c r="I140" s="60"/>
    </row>
    <row r="141" spans="2:9" ht="12" customHeight="1">
      <c r="B141" s="48" t="s">
        <v>14</v>
      </c>
      <c r="C141" s="12"/>
      <c r="D141" s="24"/>
      <c r="E141" s="24"/>
      <c r="F141" s="24"/>
      <c r="G141" s="64"/>
      <c r="H141" s="24"/>
      <c r="I141" s="60"/>
    </row>
    <row r="142" spans="2:9" ht="6" customHeight="1" thickBot="1">
      <c r="B142" s="6"/>
      <c r="C142" s="5"/>
      <c r="D142" s="5"/>
      <c r="E142" s="5"/>
      <c r="F142" s="5"/>
      <c r="G142" s="66"/>
      <c r="H142" s="5"/>
      <c r="I142" s="32"/>
    </row>
    <row r="143" spans="2:9" ht="26.25">
      <c r="B143" s="53" t="s">
        <v>332</v>
      </c>
      <c r="C143" s="3" t="s">
        <v>105</v>
      </c>
      <c r="D143" s="4"/>
      <c r="E143" s="4"/>
      <c r="F143" s="4"/>
      <c r="G143" s="4"/>
      <c r="H143" s="52" t="s">
        <v>10</v>
      </c>
      <c r="I143" s="29">
        <f>$I$1</f>
        <v>40908</v>
      </c>
    </row>
    <row r="144" spans="2:9" ht="18.75" customHeight="1">
      <c r="B144" s="124" t="s">
        <v>119</v>
      </c>
      <c r="C144" s="125"/>
      <c r="D144" s="125"/>
      <c r="E144" s="125"/>
      <c r="F144" s="125"/>
      <c r="G144" s="125"/>
      <c r="H144" s="125"/>
      <c r="I144" s="126"/>
    </row>
    <row r="145" spans="2:9" ht="12.75">
      <c r="B145" s="15" t="s">
        <v>0</v>
      </c>
      <c r="C145" s="16"/>
      <c r="D145" s="16" t="s">
        <v>5</v>
      </c>
      <c r="E145" s="16" t="s">
        <v>6</v>
      </c>
      <c r="F145" s="16"/>
      <c r="G145" s="16" t="s">
        <v>7</v>
      </c>
      <c r="H145" s="16" t="s">
        <v>8</v>
      </c>
      <c r="I145" s="31" t="s">
        <v>9</v>
      </c>
    </row>
    <row r="146" spans="2:9" ht="12" customHeight="1">
      <c r="B146" s="47" t="s">
        <v>329</v>
      </c>
      <c r="C146" s="58"/>
      <c r="D146" s="59"/>
      <c r="E146" s="59"/>
      <c r="F146" s="59"/>
      <c r="G146" s="75"/>
      <c r="H146" s="59"/>
      <c r="I146" s="23"/>
    </row>
    <row r="147" spans="2:9" ht="12" customHeight="1">
      <c r="B147" s="47" t="s">
        <v>323</v>
      </c>
      <c r="C147" s="10"/>
      <c r="D147" s="22"/>
      <c r="E147" s="22"/>
      <c r="F147" s="22"/>
      <c r="G147" s="63"/>
      <c r="H147" s="22"/>
      <c r="I147" s="77"/>
    </row>
    <row r="148" spans="2:9" ht="12" customHeight="1">
      <c r="B148" s="9" t="s">
        <v>330</v>
      </c>
      <c r="C148" s="12"/>
      <c r="D148" s="24"/>
      <c r="E148" s="24"/>
      <c r="F148" s="24"/>
      <c r="G148" s="64"/>
      <c r="H148" s="24"/>
      <c r="I148" s="60"/>
    </row>
    <row r="149" spans="2:9" ht="12" customHeight="1">
      <c r="B149" s="9" t="s">
        <v>328</v>
      </c>
      <c r="C149" s="10"/>
      <c r="D149" s="59"/>
      <c r="E149" s="22"/>
      <c r="F149" s="22"/>
      <c r="G149" s="63"/>
      <c r="H149" s="22"/>
      <c r="I149" s="23"/>
    </row>
    <row r="150" spans="2:9" ht="12" customHeight="1">
      <c r="B150" s="9" t="s">
        <v>3</v>
      </c>
      <c r="C150" s="12"/>
      <c r="D150" s="24"/>
      <c r="E150" s="24"/>
      <c r="F150" s="24"/>
      <c r="G150" s="64"/>
      <c r="H150" s="24"/>
      <c r="I150" s="60"/>
    </row>
    <row r="151" spans="2:9" ht="12" customHeight="1">
      <c r="B151" s="48" t="s">
        <v>17</v>
      </c>
      <c r="C151" s="12"/>
      <c r="D151" s="24"/>
      <c r="E151" s="24"/>
      <c r="F151" s="24"/>
      <c r="G151" s="64"/>
      <c r="H151" s="24"/>
      <c r="I151" s="60"/>
    </row>
    <row r="152" spans="2:9" ht="12" customHeight="1">
      <c r="B152" s="48" t="s">
        <v>16</v>
      </c>
      <c r="C152" s="12"/>
      <c r="D152" s="24"/>
      <c r="E152" s="24"/>
      <c r="F152" s="24"/>
      <c r="G152" s="64"/>
      <c r="H152" s="24"/>
      <c r="I152" s="60"/>
    </row>
    <row r="153" spans="2:9" ht="12" customHeight="1">
      <c r="B153" s="9" t="s">
        <v>4</v>
      </c>
      <c r="C153" s="10"/>
      <c r="D153" s="22"/>
      <c r="E153" s="22"/>
      <c r="F153" s="22"/>
      <c r="G153" s="63"/>
      <c r="H153" s="22"/>
      <c r="I153" s="23"/>
    </row>
    <row r="154" spans="2:9" ht="12" customHeight="1">
      <c r="B154" s="48" t="s">
        <v>15</v>
      </c>
      <c r="C154" s="12"/>
      <c r="D154" s="24"/>
      <c r="E154" s="24"/>
      <c r="F154" s="24"/>
      <c r="G154" s="64"/>
      <c r="H154" s="24"/>
      <c r="I154" s="60"/>
    </row>
    <row r="155" spans="2:9" ht="12" customHeight="1">
      <c r="B155" s="48" t="s">
        <v>14</v>
      </c>
      <c r="C155" s="12"/>
      <c r="D155" s="24"/>
      <c r="E155" s="24"/>
      <c r="F155" s="24"/>
      <c r="G155" s="64"/>
      <c r="H155" s="24"/>
      <c r="I155" s="60"/>
    </row>
    <row r="156" spans="2:9" ht="6" customHeight="1" thickBot="1">
      <c r="B156" s="6"/>
      <c r="C156" s="5"/>
      <c r="D156" s="5"/>
      <c r="E156" s="5"/>
      <c r="F156" s="5"/>
      <c r="G156" s="66"/>
      <c r="H156" s="5"/>
      <c r="I156" s="32"/>
    </row>
    <row r="157" spans="2:9" ht="26.25">
      <c r="B157" s="53" t="s">
        <v>332</v>
      </c>
      <c r="C157" s="3" t="s">
        <v>353</v>
      </c>
      <c r="D157" s="4"/>
      <c r="E157" s="4"/>
      <c r="F157" s="4"/>
      <c r="G157" s="4"/>
      <c r="H157" s="52" t="s">
        <v>10</v>
      </c>
      <c r="I157" s="29">
        <f>$I$1</f>
        <v>40908</v>
      </c>
    </row>
    <row r="158" spans="2:9" ht="24" customHeight="1">
      <c r="B158" s="119" t="s">
        <v>360</v>
      </c>
      <c r="C158" s="122"/>
      <c r="D158" s="122"/>
      <c r="E158" s="122"/>
      <c r="F158" s="122"/>
      <c r="G158" s="122"/>
      <c r="H158" s="122"/>
      <c r="I158" s="123"/>
    </row>
    <row r="159" spans="2:9" ht="12.75">
      <c r="B159" s="15" t="s">
        <v>0</v>
      </c>
      <c r="C159" s="16"/>
      <c r="D159" s="16" t="s">
        <v>5</v>
      </c>
      <c r="E159" s="16" t="s">
        <v>6</v>
      </c>
      <c r="F159" s="16"/>
      <c r="G159" s="16" t="s">
        <v>7</v>
      </c>
      <c r="H159" s="16" t="s">
        <v>8</v>
      </c>
      <c r="I159" s="31" t="s">
        <v>9</v>
      </c>
    </row>
    <row r="160" spans="2:9" ht="12" customHeight="1">
      <c r="B160" s="47" t="s">
        <v>329</v>
      </c>
      <c r="C160" s="58"/>
      <c r="D160" s="59"/>
      <c r="E160" s="59"/>
      <c r="F160" s="59"/>
      <c r="G160" s="75"/>
      <c r="H160" s="59"/>
      <c r="I160" s="23"/>
    </row>
    <row r="161" spans="2:9" ht="12" customHeight="1">
      <c r="B161" s="47" t="s">
        <v>323</v>
      </c>
      <c r="C161" s="10"/>
      <c r="D161" s="22" t="s">
        <v>374</v>
      </c>
      <c r="E161" s="22" t="s">
        <v>373</v>
      </c>
      <c r="F161" s="22" t="s">
        <v>378</v>
      </c>
      <c r="G161" s="63">
        <v>462</v>
      </c>
      <c r="H161" s="22" t="s">
        <v>370</v>
      </c>
      <c r="I161" s="23">
        <v>37864</v>
      </c>
    </row>
    <row r="162" spans="2:9" ht="12" customHeight="1">
      <c r="B162" s="9" t="s">
        <v>330</v>
      </c>
      <c r="C162" s="12"/>
      <c r="D162" s="24"/>
      <c r="E162" s="24"/>
      <c r="F162" s="24"/>
      <c r="G162" s="64"/>
      <c r="H162" s="24"/>
      <c r="I162" s="60"/>
    </row>
    <row r="163" spans="2:9" ht="12" customHeight="1">
      <c r="B163" s="9" t="s">
        <v>328</v>
      </c>
      <c r="C163" s="10"/>
      <c r="D163" s="59"/>
      <c r="E163" s="22"/>
      <c r="F163" s="22"/>
      <c r="G163" s="63"/>
      <c r="H163" s="22"/>
      <c r="I163" s="23"/>
    </row>
    <row r="164" spans="2:9" ht="12" customHeight="1">
      <c r="B164" s="9" t="s">
        <v>3</v>
      </c>
      <c r="C164" s="12"/>
      <c r="D164" s="24"/>
      <c r="E164" s="24"/>
      <c r="F164" s="24"/>
      <c r="G164" s="64"/>
      <c r="H164" s="24"/>
      <c r="I164" s="60"/>
    </row>
    <row r="165" spans="2:9" ht="12" customHeight="1">
      <c r="B165" s="48" t="s">
        <v>17</v>
      </c>
      <c r="C165" s="12"/>
      <c r="D165" s="24"/>
      <c r="E165" s="24"/>
      <c r="F165" s="24"/>
      <c r="G165" s="64"/>
      <c r="H165" s="24"/>
      <c r="I165" s="60"/>
    </row>
    <row r="166" spans="2:9" ht="12" customHeight="1">
      <c r="B166" s="48" t="s">
        <v>16</v>
      </c>
      <c r="C166" s="12"/>
      <c r="D166" s="24"/>
      <c r="E166" s="24"/>
      <c r="F166" s="24"/>
      <c r="G166" s="64"/>
      <c r="H166" s="24"/>
      <c r="I166" s="60"/>
    </row>
    <row r="167" spans="2:9" ht="12" customHeight="1">
      <c r="B167" s="9" t="s">
        <v>4</v>
      </c>
      <c r="C167" s="10"/>
      <c r="D167" s="22"/>
      <c r="E167" s="22"/>
      <c r="F167" s="22"/>
      <c r="G167" s="63"/>
      <c r="H167" s="22"/>
      <c r="I167" s="23"/>
    </row>
    <row r="168" spans="2:9" ht="12" customHeight="1">
      <c r="B168" s="48" t="s">
        <v>15</v>
      </c>
      <c r="C168" s="12"/>
      <c r="D168" s="24"/>
      <c r="E168" s="24"/>
      <c r="F168" s="24"/>
      <c r="G168" s="64"/>
      <c r="H168" s="24"/>
      <c r="I168" s="60"/>
    </row>
    <row r="169" spans="2:9" ht="12" customHeight="1">
      <c r="B169" s="48" t="s">
        <v>14</v>
      </c>
      <c r="C169" s="12"/>
      <c r="D169" s="24"/>
      <c r="E169" s="24"/>
      <c r="F169" s="24"/>
      <c r="G169" s="64"/>
      <c r="H169" s="24"/>
      <c r="I169" s="60"/>
    </row>
    <row r="170" spans="2:9" ht="6" customHeight="1" thickBot="1">
      <c r="B170" s="6"/>
      <c r="C170" s="5"/>
      <c r="D170" s="5"/>
      <c r="E170" s="5"/>
      <c r="F170" s="5"/>
      <c r="G170" s="66"/>
      <c r="H170" s="5"/>
      <c r="I170" s="32"/>
    </row>
    <row r="171" ht="19.5" customHeight="1" thickBot="1"/>
    <row r="172" spans="2:12" ht="26.25">
      <c r="B172" s="53" t="s">
        <v>332</v>
      </c>
      <c r="C172" s="3" t="s">
        <v>104</v>
      </c>
      <c r="D172" s="4"/>
      <c r="E172" s="4"/>
      <c r="F172" s="4"/>
      <c r="G172" s="4"/>
      <c r="H172" s="52" t="s">
        <v>10</v>
      </c>
      <c r="I172" s="29">
        <f>$I$1</f>
        <v>40908</v>
      </c>
      <c r="L172" s="17"/>
    </row>
    <row r="173" spans="2:9" ht="12.75">
      <c r="B173" s="49" t="s">
        <v>109</v>
      </c>
      <c r="C173" s="2"/>
      <c r="D173" s="2"/>
      <c r="E173" s="2"/>
      <c r="F173" s="2"/>
      <c r="G173" s="2"/>
      <c r="H173" s="2"/>
      <c r="I173" s="30"/>
    </row>
    <row r="174" spans="2:9" ht="12.75">
      <c r="B174" s="15" t="s">
        <v>0</v>
      </c>
      <c r="C174" s="16"/>
      <c r="D174" s="16" t="s">
        <v>5</v>
      </c>
      <c r="E174" s="16" t="s">
        <v>6</v>
      </c>
      <c r="F174" s="16"/>
      <c r="G174" s="16" t="s">
        <v>7</v>
      </c>
      <c r="H174" s="16" t="s">
        <v>8</v>
      </c>
      <c r="I174" s="31" t="s">
        <v>9</v>
      </c>
    </row>
    <row r="175" spans="2:9" ht="12" customHeight="1">
      <c r="B175" s="47" t="s">
        <v>329</v>
      </c>
      <c r="C175" s="58"/>
      <c r="D175" s="59"/>
      <c r="E175" s="59"/>
      <c r="F175" s="59"/>
      <c r="G175" s="75"/>
      <c r="H175" s="59"/>
      <c r="I175" s="23"/>
    </row>
    <row r="176" spans="2:9" ht="12" customHeight="1">
      <c r="B176" s="47" t="s">
        <v>323</v>
      </c>
      <c r="C176" s="10"/>
      <c r="D176" s="22"/>
      <c r="E176" s="22"/>
      <c r="F176" s="22"/>
      <c r="G176" s="63"/>
      <c r="H176" s="22"/>
      <c r="I176" s="77"/>
    </row>
    <row r="177" spans="2:9" ht="12" customHeight="1">
      <c r="B177" s="9" t="s">
        <v>330</v>
      </c>
      <c r="C177" s="12"/>
      <c r="D177" s="24"/>
      <c r="E177" s="24"/>
      <c r="F177" s="24"/>
      <c r="G177" s="64"/>
      <c r="H177" s="24"/>
      <c r="I177" s="60"/>
    </row>
    <row r="178" spans="2:9" ht="12" customHeight="1">
      <c r="B178" s="9" t="s">
        <v>328</v>
      </c>
      <c r="C178" s="10"/>
      <c r="D178" s="59"/>
      <c r="E178" s="22"/>
      <c r="F178" s="22"/>
      <c r="G178" s="63"/>
      <c r="H178" s="22"/>
      <c r="I178" s="23"/>
    </row>
    <row r="179" spans="2:9" ht="12" customHeight="1">
      <c r="B179" s="9" t="s">
        <v>3</v>
      </c>
      <c r="C179" s="12"/>
      <c r="D179" s="24"/>
      <c r="E179" s="24"/>
      <c r="F179" s="24"/>
      <c r="G179" s="64"/>
      <c r="H179" s="24"/>
      <c r="I179" s="60"/>
    </row>
    <row r="180" spans="2:9" ht="12" customHeight="1">
      <c r="B180" s="48" t="s">
        <v>17</v>
      </c>
      <c r="C180" s="12"/>
      <c r="D180" s="24"/>
      <c r="E180" s="24"/>
      <c r="F180" s="24"/>
      <c r="G180" s="64"/>
      <c r="H180" s="24"/>
      <c r="I180" s="60"/>
    </row>
    <row r="181" spans="2:9" ht="12" customHeight="1">
      <c r="B181" s="48" t="s">
        <v>16</v>
      </c>
      <c r="C181" s="12"/>
      <c r="D181" s="24"/>
      <c r="E181" s="24"/>
      <c r="F181" s="24"/>
      <c r="G181" s="64"/>
      <c r="H181" s="24"/>
      <c r="I181" s="60"/>
    </row>
    <row r="182" spans="2:9" ht="12" customHeight="1">
      <c r="B182" s="9" t="s">
        <v>4</v>
      </c>
      <c r="C182" s="10"/>
      <c r="D182" s="22"/>
      <c r="E182" s="22"/>
      <c r="F182" s="22"/>
      <c r="G182" s="63"/>
      <c r="H182" s="22"/>
      <c r="I182" s="23"/>
    </row>
    <row r="183" spans="2:9" ht="12" customHeight="1">
      <c r="B183" s="48" t="s">
        <v>15</v>
      </c>
      <c r="C183" s="12"/>
      <c r="D183" s="24"/>
      <c r="E183" s="24"/>
      <c r="F183" s="24"/>
      <c r="G183" s="64"/>
      <c r="H183" s="24"/>
      <c r="I183" s="60"/>
    </row>
    <row r="184" spans="2:9" ht="12" customHeight="1">
      <c r="B184" s="48" t="s">
        <v>14</v>
      </c>
      <c r="C184" s="12"/>
      <c r="D184" s="24"/>
      <c r="E184" s="24"/>
      <c r="F184" s="24"/>
      <c r="G184" s="64"/>
      <c r="H184" s="24"/>
      <c r="I184" s="60"/>
    </row>
    <row r="185" spans="2:9" ht="9.75" customHeight="1" thickBot="1">
      <c r="B185" s="6"/>
      <c r="C185" s="5"/>
      <c r="D185" s="5"/>
      <c r="E185" s="5"/>
      <c r="F185" s="5"/>
      <c r="G185" s="71"/>
      <c r="H185" s="5"/>
      <c r="I185" s="32"/>
    </row>
    <row r="186" spans="2:9" ht="26.25">
      <c r="B186" s="53" t="s">
        <v>332</v>
      </c>
      <c r="C186" s="3" t="s">
        <v>103</v>
      </c>
      <c r="D186" s="4"/>
      <c r="E186" s="4"/>
      <c r="F186" s="4"/>
      <c r="G186" s="4"/>
      <c r="H186" s="52" t="s">
        <v>10</v>
      </c>
      <c r="I186" s="29">
        <f>$I$1</f>
        <v>40908</v>
      </c>
    </row>
    <row r="187" spans="2:9" ht="12.75">
      <c r="B187" s="49" t="s">
        <v>110</v>
      </c>
      <c r="C187" s="2"/>
      <c r="D187" s="2"/>
      <c r="E187" s="2"/>
      <c r="F187" s="2"/>
      <c r="G187" s="2"/>
      <c r="H187" s="2"/>
      <c r="I187" s="30"/>
    </row>
    <row r="188" spans="2:9" ht="12.75">
      <c r="B188" s="15" t="s">
        <v>0</v>
      </c>
      <c r="C188" s="16"/>
      <c r="D188" s="16" t="s">
        <v>5</v>
      </c>
      <c r="E188" s="16" t="s">
        <v>6</v>
      </c>
      <c r="F188" s="16"/>
      <c r="G188" s="16" t="s">
        <v>7</v>
      </c>
      <c r="H188" s="16" t="s">
        <v>8</v>
      </c>
      <c r="I188" s="31" t="s">
        <v>9</v>
      </c>
    </row>
    <row r="189" spans="2:9" ht="12" customHeight="1">
      <c r="B189" s="47" t="s">
        <v>329</v>
      </c>
      <c r="C189" s="58"/>
      <c r="D189" s="59"/>
      <c r="E189" s="59"/>
      <c r="F189" s="59"/>
      <c r="G189" s="75"/>
      <c r="H189" s="59"/>
      <c r="I189" s="23"/>
    </row>
    <row r="190" spans="2:9" ht="12" customHeight="1">
      <c r="B190" s="47" t="s">
        <v>323</v>
      </c>
      <c r="C190" s="10"/>
      <c r="D190" s="22"/>
      <c r="E190" s="22"/>
      <c r="F190" s="22"/>
      <c r="G190" s="63"/>
      <c r="H190" s="22"/>
      <c r="I190" s="77"/>
    </row>
    <row r="191" spans="2:9" ht="12" customHeight="1">
      <c r="B191" s="9" t="s">
        <v>330</v>
      </c>
      <c r="C191" s="12"/>
      <c r="D191" s="24"/>
      <c r="E191" s="24"/>
      <c r="F191" s="24"/>
      <c r="G191" s="64"/>
      <c r="H191" s="24"/>
      <c r="I191" s="60"/>
    </row>
    <row r="192" spans="2:9" ht="12" customHeight="1">
      <c r="B192" s="9" t="s">
        <v>328</v>
      </c>
      <c r="C192" s="10"/>
      <c r="D192" s="59"/>
      <c r="E192" s="22"/>
      <c r="F192" s="22"/>
      <c r="G192" s="63"/>
      <c r="H192" s="22"/>
      <c r="I192" s="23"/>
    </row>
    <row r="193" spans="2:9" ht="12" customHeight="1">
      <c r="B193" s="9" t="s">
        <v>3</v>
      </c>
      <c r="C193" s="12"/>
      <c r="D193" s="24"/>
      <c r="E193" s="24"/>
      <c r="F193" s="24"/>
      <c r="G193" s="64"/>
      <c r="H193" s="24"/>
      <c r="I193" s="60"/>
    </row>
    <row r="194" spans="2:9" ht="12" customHeight="1">
      <c r="B194" s="48" t="s">
        <v>17</v>
      </c>
      <c r="C194" s="12"/>
      <c r="D194" s="24"/>
      <c r="E194" s="24"/>
      <c r="F194" s="24"/>
      <c r="G194" s="64"/>
      <c r="H194" s="24"/>
      <c r="I194" s="60"/>
    </row>
    <row r="195" spans="2:9" ht="12" customHeight="1">
      <c r="B195" s="48" t="s">
        <v>16</v>
      </c>
      <c r="C195" s="12"/>
      <c r="D195" s="24"/>
      <c r="E195" s="24"/>
      <c r="F195" s="24"/>
      <c r="G195" s="64"/>
      <c r="H195" s="24"/>
      <c r="I195" s="60"/>
    </row>
    <row r="196" spans="2:9" ht="12" customHeight="1">
      <c r="B196" s="9" t="s">
        <v>4</v>
      </c>
      <c r="C196" s="10"/>
      <c r="D196" s="22"/>
      <c r="E196" s="22"/>
      <c r="F196" s="22"/>
      <c r="G196" s="63"/>
      <c r="H196" s="22"/>
      <c r="I196" s="23"/>
    </row>
    <row r="197" spans="2:9" ht="12" customHeight="1">
      <c r="B197" s="48" t="s">
        <v>15</v>
      </c>
      <c r="C197" s="12"/>
      <c r="D197" s="24"/>
      <c r="E197" s="24"/>
      <c r="F197" s="24"/>
      <c r="G197" s="64"/>
      <c r="H197" s="24"/>
      <c r="I197" s="60"/>
    </row>
    <row r="198" spans="2:9" ht="12" customHeight="1">
      <c r="B198" s="48" t="s">
        <v>14</v>
      </c>
      <c r="C198" s="12"/>
      <c r="D198" s="24"/>
      <c r="E198" s="24"/>
      <c r="F198" s="24"/>
      <c r="G198" s="64"/>
      <c r="H198" s="24"/>
      <c r="I198" s="60"/>
    </row>
    <row r="199" spans="2:9" ht="6" customHeight="1" thickBot="1">
      <c r="B199" s="6"/>
      <c r="C199" s="5"/>
      <c r="D199" s="5"/>
      <c r="E199" s="5"/>
      <c r="F199" s="5"/>
      <c r="G199" s="71"/>
      <c r="H199" s="5"/>
      <c r="I199" s="32"/>
    </row>
    <row r="200" spans="2:9" ht="26.25">
      <c r="B200" s="53" t="s">
        <v>332</v>
      </c>
      <c r="C200" s="3" t="s">
        <v>137</v>
      </c>
      <c r="D200" s="4"/>
      <c r="E200" s="4"/>
      <c r="F200" s="4"/>
      <c r="G200" s="4"/>
      <c r="H200" s="52" t="s">
        <v>10</v>
      </c>
      <c r="I200" s="29">
        <f>$I$1</f>
        <v>40908</v>
      </c>
    </row>
    <row r="201" spans="2:9" ht="12.75">
      <c r="B201" s="49" t="s">
        <v>102</v>
      </c>
      <c r="C201" s="2"/>
      <c r="D201" s="2"/>
      <c r="E201" s="46"/>
      <c r="F201" s="2"/>
      <c r="G201" s="2"/>
      <c r="H201" s="2"/>
      <c r="I201" s="30"/>
    </row>
    <row r="202" spans="2:9" ht="12.75">
      <c r="B202" s="15" t="s">
        <v>0</v>
      </c>
      <c r="C202" s="16"/>
      <c r="D202" s="16" t="s">
        <v>5</v>
      </c>
      <c r="E202" s="16" t="s">
        <v>6</v>
      </c>
      <c r="F202" s="16"/>
      <c r="G202" s="16" t="s">
        <v>7</v>
      </c>
      <c r="H202" s="16" t="s">
        <v>8</v>
      </c>
      <c r="I202" s="31" t="s">
        <v>9</v>
      </c>
    </row>
    <row r="203" spans="2:9" ht="12" customHeight="1">
      <c r="B203" s="47" t="s">
        <v>329</v>
      </c>
      <c r="C203" s="58"/>
      <c r="D203" s="59"/>
      <c r="E203" s="59"/>
      <c r="F203" s="59"/>
      <c r="G203" s="75"/>
      <c r="H203" s="59"/>
      <c r="I203" s="23"/>
    </row>
    <row r="204" spans="2:9" ht="12" customHeight="1">
      <c r="B204" s="47" t="s">
        <v>323</v>
      </c>
      <c r="C204" s="10"/>
      <c r="D204" s="22"/>
      <c r="E204" s="22"/>
      <c r="F204" s="22"/>
      <c r="G204" s="63"/>
      <c r="H204" s="22"/>
      <c r="I204" s="77"/>
    </row>
    <row r="205" spans="2:9" ht="12" customHeight="1">
      <c r="B205" s="9" t="s">
        <v>330</v>
      </c>
      <c r="C205" s="12"/>
      <c r="D205" s="24"/>
      <c r="E205" s="24"/>
      <c r="F205" s="24"/>
      <c r="G205" s="64"/>
      <c r="H205" s="24"/>
      <c r="I205" s="60"/>
    </row>
    <row r="206" spans="2:9" ht="12" customHeight="1">
      <c r="B206" s="9" t="s">
        <v>328</v>
      </c>
      <c r="C206" s="10"/>
      <c r="D206" s="59"/>
      <c r="E206" s="22"/>
      <c r="F206" s="22"/>
      <c r="G206" s="63"/>
      <c r="H206" s="22"/>
      <c r="I206" s="23"/>
    </row>
    <row r="207" spans="2:9" ht="12" customHeight="1">
      <c r="B207" s="9" t="s">
        <v>3</v>
      </c>
      <c r="C207" s="12"/>
      <c r="D207" s="24"/>
      <c r="E207" s="24"/>
      <c r="F207" s="24"/>
      <c r="G207" s="64"/>
      <c r="H207" s="24"/>
      <c r="I207" s="60"/>
    </row>
    <row r="208" spans="2:9" ht="12" customHeight="1">
      <c r="B208" s="48" t="s">
        <v>17</v>
      </c>
      <c r="C208" s="12"/>
      <c r="D208" s="24"/>
      <c r="E208" s="24"/>
      <c r="F208" s="24"/>
      <c r="G208" s="64"/>
      <c r="H208" s="24"/>
      <c r="I208" s="60"/>
    </row>
    <row r="209" spans="2:9" ht="12" customHeight="1">
      <c r="B209" s="48" t="s">
        <v>16</v>
      </c>
      <c r="C209" s="12"/>
      <c r="D209" s="24"/>
      <c r="E209" s="24"/>
      <c r="F209" s="24"/>
      <c r="G209" s="64"/>
      <c r="H209" s="24"/>
      <c r="I209" s="60"/>
    </row>
    <row r="210" spans="2:9" ht="12" customHeight="1">
      <c r="B210" s="9" t="s">
        <v>4</v>
      </c>
      <c r="C210" s="10"/>
      <c r="D210" s="22"/>
      <c r="E210" s="22"/>
      <c r="F210" s="22"/>
      <c r="G210" s="63"/>
      <c r="H210" s="22"/>
      <c r="I210" s="23"/>
    </row>
    <row r="211" spans="2:9" ht="12" customHeight="1">
      <c r="B211" s="48" t="s">
        <v>15</v>
      </c>
      <c r="C211" s="12"/>
      <c r="D211" s="24"/>
      <c r="E211" s="24"/>
      <c r="F211" s="24"/>
      <c r="G211" s="64"/>
      <c r="H211" s="24"/>
      <c r="I211" s="60"/>
    </row>
    <row r="212" spans="2:9" ht="12" customHeight="1">
      <c r="B212" s="48" t="s">
        <v>14</v>
      </c>
      <c r="C212" s="12"/>
      <c r="D212" s="24"/>
      <c r="E212" s="24"/>
      <c r="F212" s="24"/>
      <c r="G212" s="64"/>
      <c r="H212" s="24"/>
      <c r="I212" s="60"/>
    </row>
    <row r="213" spans="2:9" ht="6" customHeight="1" thickBot="1">
      <c r="B213" s="6"/>
      <c r="C213" s="5"/>
      <c r="D213" s="5"/>
      <c r="E213" s="5"/>
      <c r="F213" s="5"/>
      <c r="G213" s="71"/>
      <c r="H213" s="5"/>
      <c r="I213" s="32"/>
    </row>
    <row r="214" spans="2:9" ht="26.25">
      <c r="B214" s="53" t="s">
        <v>332</v>
      </c>
      <c r="C214" s="3" t="s">
        <v>13</v>
      </c>
      <c r="D214" s="4"/>
      <c r="E214" s="4"/>
      <c r="F214" s="4"/>
      <c r="G214" s="4"/>
      <c r="H214" s="52" t="s">
        <v>10</v>
      </c>
      <c r="I214" s="29">
        <f>$I$1</f>
        <v>40908</v>
      </c>
    </row>
    <row r="215" spans="2:9" ht="19.5" customHeight="1">
      <c r="B215" s="124" t="s">
        <v>120</v>
      </c>
      <c r="C215" s="127"/>
      <c r="D215" s="127"/>
      <c r="E215" s="127"/>
      <c r="F215" s="127"/>
      <c r="G215" s="127"/>
      <c r="H215" s="127"/>
      <c r="I215" s="128"/>
    </row>
    <row r="216" spans="2:9" ht="12.75">
      <c r="B216" s="15" t="s">
        <v>0</v>
      </c>
      <c r="C216" s="16"/>
      <c r="D216" s="16" t="s">
        <v>5</v>
      </c>
      <c r="E216" s="16" t="s">
        <v>6</v>
      </c>
      <c r="F216" s="16"/>
      <c r="G216" s="16" t="s">
        <v>7</v>
      </c>
      <c r="H216" s="16" t="s">
        <v>8</v>
      </c>
      <c r="I216" s="31" t="s">
        <v>9</v>
      </c>
    </row>
    <row r="217" spans="2:9" ht="12" customHeight="1">
      <c r="B217" s="47" t="s">
        <v>329</v>
      </c>
      <c r="C217" s="58"/>
      <c r="D217" s="59"/>
      <c r="E217" s="59"/>
      <c r="F217" s="59"/>
      <c r="G217" s="75"/>
      <c r="H217" s="59"/>
      <c r="I217" s="23"/>
    </row>
    <row r="218" spans="2:9" ht="12" customHeight="1">
      <c r="B218" s="47" t="s">
        <v>323</v>
      </c>
      <c r="C218" s="10"/>
      <c r="D218" s="22"/>
      <c r="E218" s="22"/>
      <c r="F218" s="22"/>
      <c r="G218" s="63"/>
      <c r="H218" s="22"/>
      <c r="I218" s="77"/>
    </row>
    <row r="219" spans="2:9" ht="12" customHeight="1">
      <c r="B219" s="9" t="s">
        <v>330</v>
      </c>
      <c r="C219" s="12"/>
      <c r="D219" s="24"/>
      <c r="E219" s="24"/>
      <c r="F219" s="24"/>
      <c r="G219" s="64"/>
      <c r="H219" s="24"/>
      <c r="I219" s="60"/>
    </row>
    <row r="220" spans="2:9" ht="12" customHeight="1">
      <c r="B220" s="9" t="s">
        <v>328</v>
      </c>
      <c r="C220" s="10"/>
      <c r="D220" s="59"/>
      <c r="E220" s="22"/>
      <c r="F220" s="22"/>
      <c r="G220" s="63"/>
      <c r="H220" s="22"/>
      <c r="I220" s="23"/>
    </row>
    <row r="221" spans="2:9" ht="12" customHeight="1">
      <c r="B221" s="9" t="s">
        <v>3</v>
      </c>
      <c r="C221" s="12"/>
      <c r="D221" s="24"/>
      <c r="E221" s="24"/>
      <c r="F221" s="24"/>
      <c r="G221" s="64"/>
      <c r="H221" s="24"/>
      <c r="I221" s="60"/>
    </row>
    <row r="222" spans="2:9" ht="12" customHeight="1">
      <c r="B222" s="48" t="s">
        <v>17</v>
      </c>
      <c r="C222" s="12"/>
      <c r="D222" s="24"/>
      <c r="E222" s="24"/>
      <c r="F222" s="24"/>
      <c r="G222" s="64"/>
      <c r="H222" s="24"/>
      <c r="I222" s="60"/>
    </row>
    <row r="223" spans="2:9" ht="12" customHeight="1">
      <c r="B223" s="48" t="s">
        <v>16</v>
      </c>
      <c r="C223" s="12"/>
      <c r="D223" s="24"/>
      <c r="E223" s="24"/>
      <c r="F223" s="24"/>
      <c r="G223" s="64"/>
      <c r="H223" s="24"/>
      <c r="I223" s="60"/>
    </row>
    <row r="224" spans="2:9" ht="12" customHeight="1">
      <c r="B224" s="9" t="s">
        <v>4</v>
      </c>
      <c r="C224" s="10"/>
      <c r="D224" s="22"/>
      <c r="E224" s="22"/>
      <c r="F224" s="22"/>
      <c r="G224" s="63"/>
      <c r="H224" s="22"/>
      <c r="I224" s="23"/>
    </row>
    <row r="225" spans="2:9" ht="12" customHeight="1">
      <c r="B225" s="48" t="s">
        <v>15</v>
      </c>
      <c r="C225" s="12"/>
      <c r="D225" s="24"/>
      <c r="E225" s="24"/>
      <c r="F225" s="24"/>
      <c r="G225" s="64"/>
      <c r="H225" s="24"/>
      <c r="I225" s="60"/>
    </row>
    <row r="226" spans="2:9" ht="12" customHeight="1">
      <c r="B226" s="48" t="s">
        <v>14</v>
      </c>
      <c r="C226" s="12"/>
      <c r="D226" s="24"/>
      <c r="E226" s="24"/>
      <c r="F226" s="24"/>
      <c r="G226" s="64"/>
      <c r="H226" s="24"/>
      <c r="I226" s="60"/>
    </row>
    <row r="227" spans="2:9" ht="6" customHeight="1" thickBot="1">
      <c r="B227" s="6"/>
      <c r="C227" s="5"/>
      <c r="D227" s="5"/>
      <c r="E227" s="5"/>
      <c r="F227" s="5"/>
      <c r="G227" s="71"/>
      <c r="H227" s="5"/>
      <c r="I227" s="32"/>
    </row>
  </sheetData>
  <sheetProtection/>
  <mergeCells count="5">
    <mergeCell ref="B30:I30"/>
    <mergeCell ref="B130:I130"/>
    <mergeCell ref="B144:I144"/>
    <mergeCell ref="B215:I215"/>
    <mergeCell ref="B158:I158"/>
  </mergeCells>
  <printOptions/>
  <pageMargins left="0.15748031496062992" right="0.15748031496062992" top="0.3937007874015748" bottom="0.11811023622047245" header="0.11811023622047245" footer="0.1968503937007874"/>
  <pageSetup fitToHeight="0" horizontalDpi="1200" verticalDpi="1200" orientation="portrait" scale="97" r:id="rId1"/>
  <headerFooter alignWithMargins="0">
    <oddHeader>&amp;C&amp;"Arial,Bold"&amp;12SCAS REGIONAL FIELD ARCHERY RECORDS&amp;RCreated -  &amp;D</oddHeader>
  </headerFooter>
  <rowBreaks count="1" manualBreakCount="1">
    <brk id="11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Shaun Duggan</dc:creator>
  <cp:keywords/>
  <dc:description/>
  <cp:lastModifiedBy>Duggan</cp:lastModifiedBy>
  <cp:lastPrinted>2018-01-09T16:53:06Z</cp:lastPrinted>
  <dcterms:created xsi:type="dcterms:W3CDTF">2008-12-16T16:18:06Z</dcterms:created>
  <dcterms:modified xsi:type="dcterms:W3CDTF">2018-01-13T20:01:14Z</dcterms:modified>
  <cp:category/>
  <cp:version/>
  <cp:contentType/>
  <cp:contentStatus/>
</cp:coreProperties>
</file>