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Recurve" sheetId="4" state="visible" r:id="rId5"/>
    <sheet name="Longbow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<sst xmlns="http://schemas.openxmlformats.org/spreadsheetml/2006/main" count="665" uniqueCount="296">
  <si>
    <t xml:space="preserve">POSITION</t>
  </si>
  <si>
    <t xml:space="preserve">NAME</t>
  </si>
  <si>
    <t xml:space="preserve">County</t>
  </si>
  <si>
    <t xml:space="preserve">JAN</t>
  </si>
  <si>
    <t xml:space="preserve">FEB</t>
  </si>
  <si>
    <t xml:space="preserve">MAR</t>
  </si>
  <si>
    <t xml:space="preserve">TOTAL</t>
  </si>
  <si>
    <t xml:space="preserve">Iain Cope</t>
  </si>
  <si>
    <t xml:space="preserve">Bedfordshire</t>
  </si>
  <si>
    <t xml:space="preserve">EBB</t>
  </si>
  <si>
    <t xml:space="preserve">Danny Hickman B</t>
  </si>
  <si>
    <t xml:space="preserve">Kent</t>
  </si>
  <si>
    <t xml:space="preserve">Brett Stringer</t>
  </si>
  <si>
    <t xml:space="preserve">Hampshire</t>
  </si>
  <si>
    <t xml:space="preserve">Andover</t>
  </si>
  <si>
    <t xml:space="preserve">Karen Lott</t>
  </si>
  <si>
    <t xml:space="preserve">Surrey</t>
  </si>
  <si>
    <t xml:space="preserve">Richard Heathcote</t>
  </si>
  <si>
    <t xml:space="preserve">Talisman</t>
  </si>
  <si>
    <t xml:space="preserve">Chris Roberts</t>
  </si>
  <si>
    <t xml:space="preserve">Buckinghamshire</t>
  </si>
  <si>
    <t xml:space="preserve">Whiteleaf</t>
  </si>
  <si>
    <t xml:space="preserve">Karl Bowles</t>
  </si>
  <si>
    <t xml:space="preserve">Alan Holder</t>
  </si>
  <si>
    <t xml:space="preserve">Forest of Bere</t>
  </si>
  <si>
    <t xml:space="preserve">Mary Louca</t>
  </si>
  <si>
    <t xml:space="preserve">Rodger Napleton</t>
  </si>
  <si>
    <t xml:space="preserve">Sussex</t>
  </si>
  <si>
    <t xml:space="preserve">High Weald</t>
  </si>
  <si>
    <t xml:space="preserve">Simon Kennedy</t>
  </si>
  <si>
    <t xml:space="preserve">Kestrels</t>
  </si>
  <si>
    <t xml:space="preserve">Jill Harper</t>
  </si>
  <si>
    <t xml:space="preserve">Chris Innes</t>
  </si>
  <si>
    <t xml:space="preserve">Arundown</t>
  </si>
  <si>
    <t xml:space="preserve">Pam Foulkes</t>
  </si>
  <si>
    <t xml:space="preserve">Talan Skeels-Piggins</t>
  </si>
  <si>
    <t xml:space="preserve">Barry Friend</t>
  </si>
  <si>
    <t xml:space="preserve">Julie Beresford</t>
  </si>
  <si>
    <t xml:space="preserve">Imran Rehman</t>
  </si>
  <si>
    <t xml:space="preserve">Maggie Johnston</t>
  </si>
  <si>
    <t xml:space="preserve">Hertfordshire</t>
  </si>
  <si>
    <t xml:space="preserve">HCA</t>
  </si>
  <si>
    <t xml:space="preserve">Tim Griffiths</t>
  </si>
  <si>
    <t xml:space="preserve">Simon Wales</t>
  </si>
  <si>
    <t xml:space="preserve">Newhaven</t>
  </si>
  <si>
    <t xml:space="preserve">Sue Cook</t>
  </si>
  <si>
    <t xml:space="preserve">Guy Perring</t>
  </si>
  <si>
    <t xml:space="preserve">Oxfordshire</t>
  </si>
  <si>
    <t xml:space="preserve">Tina Grace</t>
  </si>
  <si>
    <t xml:space="preserve">Wight Bowmen</t>
  </si>
  <si>
    <t xml:space="preserve">David Wayman</t>
  </si>
  <si>
    <t xml:space="preserve">Hinxworth</t>
  </si>
  <si>
    <t xml:space="preserve">Mike Youngman</t>
  </si>
  <si>
    <t xml:space="preserve">Bognor Regis</t>
  </si>
  <si>
    <t xml:space="preserve">Tom Grey</t>
  </si>
  <si>
    <t xml:space="preserve">Elswood</t>
  </si>
  <si>
    <t xml:space="preserve">Gary Bellamy</t>
  </si>
  <si>
    <t xml:space="preserve">GDB</t>
  </si>
  <si>
    <t xml:space="preserve">Adam Brown B</t>
  </si>
  <si>
    <t xml:space="preserve">Club</t>
  </si>
  <si>
    <t xml:space="preserve">Micael Kells</t>
  </si>
  <si>
    <t xml:space="preserve">Lee Miller</t>
  </si>
  <si>
    <t xml:space="preserve">Waterside</t>
  </si>
  <si>
    <t xml:space="preserve">Mike Parvess</t>
  </si>
  <si>
    <t xml:space="preserve">Neil Bridgewater</t>
  </si>
  <si>
    <t xml:space="preserve">Carlos Bolou</t>
  </si>
  <si>
    <t xml:space="preserve">Stuart Barber</t>
  </si>
  <si>
    <t xml:space="preserve">Stortford</t>
  </si>
  <si>
    <t xml:space="preserve">Gavin Sutherland</t>
  </si>
  <si>
    <t xml:space="preserve">Grant Morris Soper</t>
  </si>
  <si>
    <t xml:space="preserve">Terry Course</t>
  </si>
  <si>
    <t xml:space="preserve">Clophill</t>
  </si>
  <si>
    <t xml:space="preserve">Ruth Watson</t>
  </si>
  <si>
    <t xml:space="preserve">Vicky Loader</t>
  </si>
  <si>
    <t xml:space="preserve">Jonthon Goodman</t>
  </si>
  <si>
    <t xml:space="preserve">Lee Grace</t>
  </si>
  <si>
    <t xml:space="preserve">Ben Glover</t>
  </si>
  <si>
    <t xml:space="preserve">Tony Thompson</t>
  </si>
  <si>
    <t xml:space="preserve">Paul Baptiste</t>
  </si>
  <si>
    <t xml:space="preserve">Zoe Gray</t>
  </si>
  <si>
    <t xml:space="preserve">Guernsey</t>
  </si>
  <si>
    <t xml:space="preserve">Alex Bray</t>
  </si>
  <si>
    <t xml:space="preserve">Kat Baier</t>
  </si>
  <si>
    <t xml:space="preserve">Jamie Love</t>
  </si>
  <si>
    <t xml:space="preserve">Anthony Stevens</t>
  </si>
  <si>
    <t xml:space="preserve">Philip Watson</t>
  </si>
  <si>
    <t xml:space="preserve">Cambridgeshire</t>
  </si>
  <si>
    <t xml:space="preserve">Stephen Haynes</t>
  </si>
  <si>
    <t xml:space="preserve">Lesley Brown</t>
  </si>
  <si>
    <t xml:space="preserve">Nat Merry</t>
  </si>
  <si>
    <t xml:space="preserve">Rachel Boynton</t>
  </si>
  <si>
    <t xml:space="preserve">Lydia Sinnett-Smith</t>
  </si>
  <si>
    <t xml:space="preserve">Suzi Bredin</t>
  </si>
  <si>
    <t xml:space="preserve">Adam Kentrop</t>
  </si>
  <si>
    <t xml:space="preserve">Arthur Dexter </t>
  </si>
  <si>
    <t xml:space="preserve">Gary Harder</t>
  </si>
  <si>
    <t xml:space="preserve">Paul Crane</t>
  </si>
  <si>
    <t xml:space="preserve">Richard Morris</t>
  </si>
  <si>
    <t xml:space="preserve">Nick Wench</t>
  </si>
  <si>
    <t xml:space="preserve">Tippaporn Walker</t>
  </si>
  <si>
    <t xml:space="preserve">Dave Toon</t>
  </si>
  <si>
    <t xml:space="preserve">Patrick Sinnett-Smith</t>
  </si>
  <si>
    <t xml:space="preserve">Marion Sambridge</t>
  </si>
  <si>
    <t xml:space="preserve">Terry Maskell</t>
  </si>
  <si>
    <t xml:space="preserve">Stephen Lines</t>
  </si>
  <si>
    <t xml:space="preserve">Stephen Allen</t>
  </si>
  <si>
    <t xml:space="preserve">Shipley Bowmen</t>
  </si>
  <si>
    <t xml:space="preserve">Lynn Gray</t>
  </si>
  <si>
    <t xml:space="preserve">Chris Slaney</t>
  </si>
  <si>
    <t xml:space="preserve">Cuckfield</t>
  </si>
  <si>
    <t xml:space="preserve">Michelle Sword</t>
  </si>
  <si>
    <t xml:space="preserve">Andy Priest</t>
  </si>
  <si>
    <t xml:space="preserve">Hilary Essex</t>
  </si>
  <si>
    <t xml:space="preserve">Katrine McIntosh</t>
  </si>
  <si>
    <t xml:space="preserve">Martin Newman</t>
  </si>
  <si>
    <t xml:space="preserve">Friars Gate</t>
  </si>
  <si>
    <t xml:space="preserve">adj</t>
  </si>
  <si>
    <t xml:space="preserve">Alice Friend</t>
  </si>
  <si>
    <t xml:space="preserve">James Woodgate</t>
  </si>
  <si>
    <t xml:space="preserve">Matthew Cotillard</t>
  </si>
  <si>
    <t xml:space="preserve">Jersey</t>
  </si>
  <si>
    <t xml:space="preserve">Hayden Ledwick</t>
  </si>
  <si>
    <t xml:space="preserve">Oliver Buckingham</t>
  </si>
  <si>
    <t xml:space="preserve">A4S</t>
  </si>
  <si>
    <t xml:space="preserve">Shauna Punjabi</t>
  </si>
  <si>
    <t xml:space="preserve">Max Harris</t>
  </si>
  <si>
    <t xml:space="preserve">William Liversidge</t>
  </si>
  <si>
    <t xml:space="preserve">Liam Jones</t>
  </si>
  <si>
    <t xml:space="preserve">Ella Perring</t>
  </si>
  <si>
    <t xml:space="preserve">Jodie Buckner</t>
  </si>
  <si>
    <t xml:space="preserve">Overton</t>
  </si>
  <si>
    <t xml:space="preserve">Emma de Mos</t>
  </si>
  <si>
    <t xml:space="preserve">Evan Oatley</t>
  </si>
  <si>
    <t xml:space="preserve">West Wight</t>
  </si>
  <si>
    <t xml:space="preserve">Florence Levitt</t>
  </si>
  <si>
    <t xml:space="preserve">Paul Williams</t>
  </si>
  <si>
    <t xml:space="preserve">Mollie Perrett</t>
  </si>
  <si>
    <t xml:space="preserve">Eleanor Ware</t>
  </si>
  <si>
    <t xml:space="preserve">Phoebe Lindsley-Frost</t>
  </si>
  <si>
    <t xml:space="preserve">Daniel Dace</t>
  </si>
  <si>
    <t xml:space="preserve">Jamie Suchodolski</t>
  </si>
  <si>
    <t xml:space="preserve">Berkhampstead</t>
  </si>
  <si>
    <t xml:space="preserve">Jasper Watts</t>
  </si>
  <si>
    <t xml:space="preserve">Oliver Meyes</t>
  </si>
  <si>
    <t xml:space="preserve">Will Scarratt</t>
  </si>
  <si>
    <t xml:space="preserve">Abbey</t>
  </si>
  <si>
    <t xml:space="preserve">Sophie Meyrick</t>
  </si>
  <si>
    <t xml:space="preserve">Holly Baguley</t>
  </si>
  <si>
    <t xml:space="preserve">Southampton</t>
  </si>
  <si>
    <t xml:space="preserve">Aspen Salisbury</t>
  </si>
  <si>
    <t xml:space="preserve">Alton &amp; Fourmarks</t>
  </si>
  <si>
    <t xml:space="preserve">Alex Clark</t>
  </si>
  <si>
    <t xml:space="preserve">Abbie Climoson</t>
  </si>
  <si>
    <t xml:space="preserve">Eleanor Turner</t>
  </si>
  <si>
    <t xml:space="preserve">Sam Scott</t>
  </si>
  <si>
    <t xml:space="preserve">Caroline Tebbs</t>
  </si>
  <si>
    <t xml:space="preserve">Joshua Gould</t>
  </si>
  <si>
    <t xml:space="preserve">Andrew Lockett</t>
  </si>
  <si>
    <t xml:space="preserve">Scarlett Beagley</t>
  </si>
  <si>
    <t xml:space="preserve">Vivianna Chetraru</t>
  </si>
  <si>
    <t xml:space="preserve">Daniel Herman</t>
  </si>
  <si>
    <t xml:space="preserve">James Brown</t>
  </si>
  <si>
    <t xml:space="preserve">Lucas Van Zuphen</t>
  </si>
  <si>
    <t xml:space="preserve">Luke Baines</t>
  </si>
  <si>
    <t xml:space="preserve">Zeke McKee</t>
  </si>
  <si>
    <t xml:space="preserve">James Poland</t>
  </si>
  <si>
    <t xml:space="preserve">Rachel Baldwin</t>
  </si>
  <si>
    <t xml:space="preserve">Henry Barrance</t>
  </si>
  <si>
    <t xml:space="preserve">Alastair Capp</t>
  </si>
  <si>
    <t xml:space="preserve">Evie Carpenter</t>
  </si>
  <si>
    <t xml:space="preserve">William Hogarth</t>
  </si>
  <si>
    <t xml:space="preserve">Martha Ware</t>
  </si>
  <si>
    <t xml:space="preserve">Caroline Demuth</t>
  </si>
  <si>
    <t xml:space="preserve">Alexandra Lockett</t>
  </si>
  <si>
    <t xml:space="preserve">Maizy Jay Eakins</t>
  </si>
  <si>
    <t xml:space="preserve">Sipahi Selim</t>
  </si>
  <si>
    <t xml:space="preserve">Erin King</t>
  </si>
  <si>
    <t xml:space="preserve">Thomas Bacon</t>
  </si>
  <si>
    <t xml:space="preserve">Samuel Barclay</t>
  </si>
  <si>
    <t xml:space="preserve">Matthew Powell</t>
  </si>
  <si>
    <t xml:space="preserve">Richard White</t>
  </si>
  <si>
    <t xml:space="preserve">David Timmins</t>
  </si>
  <si>
    <t xml:space="preserve">Kevin Barrett</t>
  </si>
  <si>
    <t xml:space="preserve">Howard</t>
  </si>
  <si>
    <t xml:space="preserve">Miguel Brito</t>
  </si>
  <si>
    <t xml:space="preserve">Antony Wood</t>
  </si>
  <si>
    <t xml:space="preserve">Ian Charlesworth</t>
  </si>
  <si>
    <t xml:space="preserve">Damian Creese</t>
  </si>
  <si>
    <t xml:space="preserve">Lisa Gray</t>
  </si>
  <si>
    <t xml:space="preserve">Nick Hunter</t>
  </si>
  <si>
    <t xml:space="preserve">Rickmansworth</t>
  </si>
  <si>
    <t xml:space="preserve">David Ellis</t>
  </si>
  <si>
    <t xml:space="preserve">Sonnie Emeny</t>
  </si>
  <si>
    <t xml:space="preserve">Southsea</t>
  </si>
  <si>
    <t xml:space="preserve">Howard Moore</t>
  </si>
  <si>
    <t xml:space="preserve">Andrew Clark</t>
  </si>
  <si>
    <t xml:space="preserve">Peter Parsons</t>
  </si>
  <si>
    <t xml:space="preserve">Dominic Collis</t>
  </si>
  <si>
    <t xml:space="preserve">AC Delco</t>
  </si>
  <si>
    <t xml:space="preserve">Chris Newman</t>
  </si>
  <si>
    <t xml:space="preserve">Richard Buckner</t>
  </si>
  <si>
    <t xml:space="preserve">Sarah Russel</t>
  </si>
  <si>
    <t xml:space="preserve">James Towle</t>
  </si>
  <si>
    <t xml:space="preserve">Jack Corps</t>
  </si>
  <si>
    <t xml:space="preserve">Royston</t>
  </si>
  <si>
    <t xml:space="preserve">Richard Cater</t>
  </si>
  <si>
    <t xml:space="preserve">Andrew Nice</t>
  </si>
  <si>
    <t xml:space="preserve">Antony Kite</t>
  </si>
  <si>
    <t xml:space="preserve">Adam Kells</t>
  </si>
  <si>
    <t xml:space="preserve">Kristopher Pill</t>
  </si>
  <si>
    <t xml:space="preserve">Michael Klein</t>
  </si>
  <si>
    <t xml:space="preserve">Antje Frotscher</t>
  </si>
  <si>
    <t xml:space="preserve">Carl Tebbs</t>
  </si>
  <si>
    <t xml:space="preserve">Adrian Currall</t>
  </si>
  <si>
    <t xml:space="preserve">Kieron Lehmann-Mayne</t>
  </si>
  <si>
    <t xml:space="preserve">Paul Davis</t>
  </si>
  <si>
    <t xml:space="preserve">Matthew Howard</t>
  </si>
  <si>
    <t xml:space="preserve">Martin Sullivan</t>
  </si>
  <si>
    <t xml:space="preserve">Jonathan Buss</t>
  </si>
  <si>
    <t xml:space="preserve">Cameron Stewart</t>
  </si>
  <si>
    <t xml:space="preserve">Barrie Green</t>
  </si>
  <si>
    <t xml:space="preserve">Horntye</t>
  </si>
  <si>
    <t xml:space="preserve">Michael Anderson</t>
  </si>
  <si>
    <t xml:space="preserve">Tom Moorhouse</t>
  </si>
  <si>
    <t xml:space="preserve">James Suckling</t>
  </si>
  <si>
    <t xml:space="preserve">Charles Johnson</t>
  </si>
  <si>
    <t xml:space="preserve">Phillipe Masters</t>
  </si>
  <si>
    <t xml:space="preserve">Sarah Gowans</t>
  </si>
  <si>
    <t xml:space="preserve">Marc Ben-Nathan</t>
  </si>
  <si>
    <t xml:space="preserve">Dave Phillips</t>
  </si>
  <si>
    <t xml:space="preserve">Tim Holmes</t>
  </si>
  <si>
    <t xml:space="preserve">Michael Winn</t>
  </si>
  <si>
    <t xml:space="preserve">South Bucks</t>
  </si>
  <si>
    <t xml:space="preserve">Charlotte Rossetti</t>
  </si>
  <si>
    <t xml:space="preserve">Augustinas Silate</t>
  </si>
  <si>
    <t xml:space="preserve">David Long</t>
  </si>
  <si>
    <t xml:space="preserve">Mark Harris</t>
  </si>
  <si>
    <t xml:space="preserve">Chris Charlesworth</t>
  </si>
  <si>
    <t xml:space="preserve">George Thomas</t>
  </si>
  <si>
    <t xml:space="preserve">Paul Beck</t>
  </si>
  <si>
    <t xml:space="preserve">Jim Kimpton</t>
  </si>
  <si>
    <t xml:space="preserve">John Murphy</t>
  </si>
  <si>
    <t xml:space="preserve">Gary Martin</t>
  </si>
  <si>
    <t xml:space="preserve">Howard Daly</t>
  </si>
  <si>
    <t xml:space="preserve">Claire Smith</t>
  </si>
  <si>
    <t xml:space="preserve">Dawn Fowler</t>
  </si>
  <si>
    <t xml:space="preserve">Julia Holmes</t>
  </si>
  <si>
    <t xml:space="preserve">Romana Mikulkova</t>
  </si>
  <si>
    <t xml:space="preserve">Pam Johnson</t>
  </si>
  <si>
    <t xml:space="preserve">Claire Rosser-Davies</t>
  </si>
  <si>
    <t xml:space="preserve">Kevin Gray</t>
  </si>
  <si>
    <t xml:space="preserve">Anita Baily</t>
  </si>
  <si>
    <t xml:space="preserve">Julie Morling</t>
  </si>
  <si>
    <t xml:space="preserve">Jennifer Berry</t>
  </si>
  <si>
    <t xml:space="preserve">Silver Arrow</t>
  </si>
  <si>
    <t xml:space="preserve">Deborah Prescott</t>
  </si>
  <si>
    <t xml:space="preserve">David Prescott</t>
  </si>
  <si>
    <t xml:space="preserve">Ben Ledwick</t>
  </si>
  <si>
    <t xml:space="preserve">Peter King</t>
  </si>
  <si>
    <t xml:space="preserve">Luke Hagon</t>
  </si>
  <si>
    <t xml:space="preserve">Eric Mallet</t>
  </si>
  <si>
    <t xml:space="preserve">Andy Sollars</t>
  </si>
  <si>
    <t xml:space="preserve">Derek Bridgewater</t>
  </si>
  <si>
    <t xml:space="preserve">Alan Henson</t>
  </si>
  <si>
    <t xml:space="preserve">Dave Chudley</t>
  </si>
  <si>
    <t xml:space="preserve">Steve Yates</t>
  </si>
  <si>
    <t xml:space="preserve">Alan Blowers</t>
  </si>
  <si>
    <t xml:space="preserve">Mike Loveridge</t>
  </si>
  <si>
    <t xml:space="preserve">Mike Collins</t>
  </si>
  <si>
    <t xml:space="preserve">Simon Pratt</t>
  </si>
  <si>
    <t xml:space="preserve">Steve Weston</t>
  </si>
  <si>
    <t xml:space="preserve">John Smith</t>
  </si>
  <si>
    <t xml:space="preserve">Sue Crowe</t>
  </si>
  <si>
    <t xml:space="preserve">Harriet Rutledge</t>
  </si>
  <si>
    <t xml:space="preserve">Thomas Jennings</t>
  </si>
  <si>
    <t xml:space="preserve">Kim McIlwain</t>
  </si>
  <si>
    <t xml:space="preserve">Richard Wetered</t>
  </si>
  <si>
    <t xml:space="preserve">Paul Field</t>
  </si>
  <si>
    <t xml:space="preserve">David Ash</t>
  </si>
  <si>
    <t xml:space="preserve">John O’Keeffe</t>
  </si>
  <si>
    <t xml:space="preserve">Mary Watson</t>
  </si>
  <si>
    <t xml:space="preserve">Chris Bourton</t>
  </si>
  <si>
    <t xml:space="preserve">David Tomsett</t>
  </si>
  <si>
    <t xml:space="preserve">Kathy McLenaghan</t>
  </si>
  <si>
    <t xml:space="preserve">Gen Witham</t>
  </si>
  <si>
    <t xml:space="preserve">Harvey Randle</t>
  </si>
  <si>
    <t xml:space="preserve">Cyril Edwards</t>
  </si>
  <si>
    <t xml:space="preserve">Jacky Toon</t>
  </si>
  <si>
    <t xml:space="preserve">Amy Philpott</t>
  </si>
  <si>
    <t xml:space="preserve">Anthony Arber</t>
  </si>
  <si>
    <t xml:space="preserve">Phil Reay</t>
  </si>
  <si>
    <t xml:space="preserve">Marc Skinns</t>
  </si>
  <si>
    <t xml:space="preserve">Phil Baxter</t>
  </si>
  <si>
    <t xml:space="preserve">Mike Cale</t>
  </si>
  <si>
    <t xml:space="preserve">Alf Kershaw</t>
  </si>
  <si>
    <t xml:space="preserve">Grant Beresford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</si>
</sst>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H65447" headerRowCount="1" totalsRowCount="0" totalsRowShown="0">
  <tableColumns count="7">
    <tableColumn id="1" name="NAME"/>
    <tableColumn id="2" name="County"/>
    <tableColumn id="3" name="Club"/>
    <tableColumn id="4" name="JAN"/>
    <tableColumn id="5" name="FEB"/>
    <tableColumn id="6" name="MAR"/>
    <tableColumn id="7" name="TOTAL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3.19"/>
    <col collapsed="false" customWidth="true" hidden="false" outlineLevel="0" max="6" min="5" style="1" width="4.87"/>
    <col collapsed="false" customWidth="true" hidden="false" outlineLevel="0" max="7" min="7" style="1" width="5.37"/>
    <col collapsed="false" customWidth="true" hidden="false" outlineLevel="0" max="8" min="8" style="1" width="7.13"/>
    <col collapsed="false" customWidth="true" hidden="false" outlineLevel="0" max="9" min="9" style="3" width="15.87"/>
    <col collapsed="false" customWidth="true" hidden="false" outlineLevel="0" max="10" min="10" style="3" width="10.61"/>
    <col collapsed="false" customWidth="true" hidden="false" outlineLevel="0" max="11" min="11" style="3" width="14.75"/>
    <col collapsed="false" customWidth="true" hidden="false" outlineLevel="0" max="1023" min="12" style="3" width="10.61"/>
    <col collapsed="false" customWidth="true" hidden="false" outlineLevel="0" max="1025" min="1024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4" t="s">
        <v>3</v>
      </c>
      <c r="F1" s="4" t="s">
        <v>4</v>
      </c>
      <c r="G1" s="4" t="s">
        <v>5</v>
      </c>
      <c r="H1" s="4" t="s">
        <v>6</v>
      </c>
      <c r="AMJ1" s="0"/>
    </row>
    <row r="2" customFormat="false" ht="13.8" hidden="false" customHeight="false" outlineLevel="0" collapsed="false">
      <c r="A2" s="1" t="n">
        <v>1</v>
      </c>
      <c r="B2" s="2" t="s">
        <v>7</v>
      </c>
      <c r="C2" s="2" t="s">
        <v>8</v>
      </c>
      <c r="D2" s="2" t="s">
        <v>9</v>
      </c>
      <c r="E2" s="1" t="n">
        <v>556</v>
      </c>
      <c r="H2" s="1" t="n">
        <f aca="false">SUM(E2:G2)</f>
        <v>556</v>
      </c>
      <c r="I2" s="6"/>
      <c r="J2" s="7"/>
      <c r="K2" s="6"/>
      <c r="L2" s="8"/>
    </row>
    <row r="3" customFormat="false" ht="13.8" hidden="false" customHeight="false" outlineLevel="0" collapsed="false">
      <c r="A3" s="1" t="n">
        <v>2</v>
      </c>
      <c r="B3" s="2" t="s">
        <v>10</v>
      </c>
      <c r="C3" s="2" t="s">
        <v>11</v>
      </c>
      <c r="E3" s="1" t="n">
        <v>553</v>
      </c>
      <c r="H3" s="1" t="n">
        <f aca="false">SUM(E3:G3)</f>
        <v>553</v>
      </c>
      <c r="I3" s="6"/>
      <c r="J3" s="7"/>
      <c r="K3" s="6"/>
      <c r="L3" s="8"/>
    </row>
    <row r="4" customFormat="false" ht="13.8" hidden="false" customHeight="false" outlineLevel="0" collapsed="false">
      <c r="A4" s="1" t="n">
        <v>3</v>
      </c>
      <c r="B4" s="2" t="s">
        <v>12</v>
      </c>
      <c r="C4" s="2" t="s">
        <v>13</v>
      </c>
      <c r="D4" s="2" t="s">
        <v>14</v>
      </c>
      <c r="E4" s="1" t="n">
        <v>542</v>
      </c>
      <c r="H4" s="1" t="n">
        <f aca="false">SUM(E4:G4)</f>
        <v>542</v>
      </c>
      <c r="I4" s="6"/>
      <c r="J4" s="7"/>
      <c r="K4" s="6"/>
      <c r="L4" s="8"/>
    </row>
    <row r="5" customFormat="false" ht="13.8" hidden="false" customHeight="false" outlineLevel="0" collapsed="false">
      <c r="A5" s="1" t="n">
        <v>4</v>
      </c>
      <c r="B5" s="2" t="s">
        <v>15</v>
      </c>
      <c r="C5" s="2" t="s">
        <v>16</v>
      </c>
      <c r="E5" s="1" t="n">
        <v>541</v>
      </c>
      <c r="H5" s="1" t="n">
        <f aca="false">SUM(E5:G5)</f>
        <v>541</v>
      </c>
      <c r="I5" s="6"/>
      <c r="J5" s="7"/>
      <c r="K5" s="6"/>
      <c r="L5" s="8"/>
    </row>
    <row r="6" customFormat="false" ht="13.8" hidden="false" customHeight="false" outlineLevel="0" collapsed="false">
      <c r="A6" s="1" t="n">
        <v>5</v>
      </c>
      <c r="B6" s="2" t="s">
        <v>17</v>
      </c>
      <c r="C6" s="2" t="s">
        <v>13</v>
      </c>
      <c r="D6" s="2" t="s">
        <v>18</v>
      </c>
      <c r="E6" s="1" t="n">
        <v>537</v>
      </c>
      <c r="H6" s="1" t="n">
        <f aca="false">SUM(E6:G6)</f>
        <v>537</v>
      </c>
      <c r="I6" s="6"/>
      <c r="J6" s="7"/>
      <c r="K6" s="6"/>
      <c r="L6" s="8"/>
    </row>
    <row r="7" customFormat="false" ht="13.8" hidden="false" customHeight="false" outlineLevel="0" collapsed="false">
      <c r="A7" s="1" t="n">
        <v>6</v>
      </c>
      <c r="B7" s="2" t="s">
        <v>19</v>
      </c>
      <c r="C7" s="2" t="s">
        <v>20</v>
      </c>
      <c r="D7" s="2" t="s">
        <v>21</v>
      </c>
      <c r="E7" s="1" t="n">
        <v>535</v>
      </c>
      <c r="H7" s="1" t="n">
        <f aca="false">SUM(E7:G7)</f>
        <v>535</v>
      </c>
      <c r="I7" s="6"/>
      <c r="J7" s="7"/>
      <c r="K7" s="6"/>
      <c r="L7" s="8"/>
    </row>
    <row r="8" customFormat="false" ht="13.8" hidden="false" customHeight="false" outlineLevel="0" collapsed="false">
      <c r="A8" s="1" t="n">
        <v>7</v>
      </c>
      <c r="B8" s="2" t="s">
        <v>22</v>
      </c>
      <c r="C8" s="2" t="s">
        <v>8</v>
      </c>
      <c r="D8" s="2" t="s">
        <v>9</v>
      </c>
      <c r="E8" s="1" t="n">
        <v>534</v>
      </c>
      <c r="H8" s="1" t="n">
        <f aca="false">SUM(E8:G8)</f>
        <v>534</v>
      </c>
      <c r="I8" s="6"/>
      <c r="J8" s="7"/>
      <c r="K8" s="6"/>
      <c r="L8" s="8"/>
    </row>
    <row r="9" customFormat="false" ht="13.8" hidden="false" customHeight="false" outlineLevel="0" collapsed="false">
      <c r="A9" s="1" t="n">
        <v>8</v>
      </c>
      <c r="B9" s="2" t="s">
        <v>23</v>
      </c>
      <c r="C9" s="2" t="s">
        <v>13</v>
      </c>
      <c r="D9" s="2" t="s">
        <v>24</v>
      </c>
      <c r="E9" s="1" t="n">
        <v>533</v>
      </c>
      <c r="H9" s="1" t="n">
        <f aca="false">SUM(E9:G9)</f>
        <v>533</v>
      </c>
      <c r="I9" s="6"/>
      <c r="J9" s="7"/>
      <c r="K9" s="6"/>
      <c r="L9" s="8"/>
    </row>
    <row r="10" customFormat="false" ht="13.8" hidden="false" customHeight="false" outlineLevel="0" collapsed="false">
      <c r="A10" s="1" t="n">
        <v>9</v>
      </c>
      <c r="B10" s="2" t="s">
        <v>25</v>
      </c>
      <c r="C10" s="2" t="s">
        <v>8</v>
      </c>
      <c r="D10" s="2" t="s">
        <v>9</v>
      </c>
      <c r="E10" s="1" t="n">
        <v>526</v>
      </c>
      <c r="H10" s="1" t="n">
        <f aca="false">SUM(E10:G10)</f>
        <v>526</v>
      </c>
      <c r="I10" s="6"/>
      <c r="J10" s="7"/>
      <c r="K10" s="6"/>
      <c r="L10" s="8"/>
    </row>
    <row r="11" customFormat="false" ht="13.8" hidden="false" customHeight="false" outlineLevel="0" collapsed="false">
      <c r="A11" s="1" t="n">
        <v>10</v>
      </c>
      <c r="B11" s="2" t="s">
        <v>26</v>
      </c>
      <c r="C11" s="2" t="s">
        <v>27</v>
      </c>
      <c r="D11" s="2" t="s">
        <v>28</v>
      </c>
      <c r="E11" s="1" t="n">
        <v>524</v>
      </c>
      <c r="H11" s="1" t="n">
        <f aca="false">SUM(E11:G11)</f>
        <v>524</v>
      </c>
      <c r="I11" s="9"/>
      <c r="J11" s="10"/>
      <c r="K11" s="9"/>
      <c r="L11" s="10"/>
    </row>
    <row r="12" customFormat="false" ht="13.8" hidden="false" customHeight="false" outlineLevel="0" collapsed="false">
      <c r="A12" s="1" t="n">
        <v>11</v>
      </c>
      <c r="B12" s="2" t="s">
        <v>29</v>
      </c>
      <c r="C12" s="2" t="s">
        <v>8</v>
      </c>
      <c r="D12" s="2" t="s">
        <v>30</v>
      </c>
      <c r="E12" s="1" t="n">
        <v>522</v>
      </c>
      <c r="H12" s="1" t="n">
        <f aca="false">SUM(E12:G12)</f>
        <v>522</v>
      </c>
      <c r="I12" s="9"/>
      <c r="J12" s="10"/>
      <c r="K12" s="9"/>
      <c r="L12" s="10"/>
    </row>
    <row r="13" customFormat="false" ht="13.8" hidden="false" customHeight="false" outlineLevel="0" collapsed="false">
      <c r="A13" s="1" t="n">
        <v>12</v>
      </c>
      <c r="B13" s="2" t="s">
        <v>31</v>
      </c>
      <c r="C13" s="2" t="s">
        <v>11</v>
      </c>
      <c r="E13" s="1" t="n">
        <v>521</v>
      </c>
      <c r="H13" s="1" t="n">
        <f aca="false">SUM(E13:G13)</f>
        <v>521</v>
      </c>
    </row>
    <row r="14" customFormat="false" ht="13.8" hidden="false" customHeight="false" outlineLevel="0" collapsed="false">
      <c r="A14" s="1" t="n">
        <v>13</v>
      </c>
      <c r="B14" s="2" t="s">
        <v>32</v>
      </c>
      <c r="C14" s="2" t="s">
        <v>27</v>
      </c>
      <c r="D14" s="2" t="s">
        <v>33</v>
      </c>
      <c r="E14" s="1" t="n">
        <v>519</v>
      </c>
      <c r="H14" s="1" t="n">
        <f aca="false">SUM(E14:G14)</f>
        <v>519</v>
      </c>
    </row>
    <row r="15" customFormat="false" ht="13.8" hidden="false" customHeight="false" outlineLevel="0" collapsed="false">
      <c r="A15" s="1" t="n">
        <v>14</v>
      </c>
      <c r="B15" s="2" t="s">
        <v>34</v>
      </c>
      <c r="C15" s="2" t="s">
        <v>16</v>
      </c>
      <c r="E15" s="1" t="n">
        <v>514</v>
      </c>
      <c r="H15" s="1" t="n">
        <f aca="false">SUM(E15:G15)</f>
        <v>514</v>
      </c>
    </row>
    <row r="16" customFormat="false" ht="13.8" hidden="false" customHeight="false" outlineLevel="0" collapsed="false">
      <c r="A16" s="1" t="n">
        <v>15</v>
      </c>
      <c r="B16" s="2" t="s">
        <v>35</v>
      </c>
      <c r="C16" s="2" t="s">
        <v>16</v>
      </c>
      <c r="E16" s="1" t="n">
        <v>513</v>
      </c>
      <c r="H16" s="1" t="n">
        <f aca="false">SUM(E16:G16)</f>
        <v>513</v>
      </c>
    </row>
    <row r="17" customFormat="false" ht="13.8" hidden="false" customHeight="false" outlineLevel="0" collapsed="false">
      <c r="A17" s="1" t="n">
        <v>16</v>
      </c>
      <c r="B17" s="2" t="s">
        <v>36</v>
      </c>
      <c r="C17" s="2" t="s">
        <v>11</v>
      </c>
      <c r="E17" s="1" t="n">
        <v>510</v>
      </c>
      <c r="H17" s="1" t="n">
        <f aca="false">SUM(E17:G17)</f>
        <v>510</v>
      </c>
    </row>
    <row r="18" customFormat="false" ht="13.8" hidden="false" customHeight="false" outlineLevel="0" collapsed="false">
      <c r="A18" s="1" t="n">
        <v>17</v>
      </c>
      <c r="B18" s="2" t="s">
        <v>37</v>
      </c>
      <c r="C18" s="2" t="s">
        <v>16</v>
      </c>
      <c r="E18" s="1" t="n">
        <v>508</v>
      </c>
      <c r="H18" s="1" t="n">
        <f aca="false">SUM(E18:G18)</f>
        <v>508</v>
      </c>
    </row>
    <row r="19" customFormat="false" ht="13.8" hidden="false" customHeight="false" outlineLevel="0" collapsed="false">
      <c r="A19" s="1" t="n">
        <v>18</v>
      </c>
      <c r="B19" s="2" t="s">
        <v>38</v>
      </c>
      <c r="C19" s="2" t="s">
        <v>20</v>
      </c>
      <c r="D19" s="2" t="s">
        <v>21</v>
      </c>
      <c r="E19" s="1" t="n">
        <v>506</v>
      </c>
      <c r="H19" s="1" t="n">
        <f aca="false">SUM(E19:G19)</f>
        <v>506</v>
      </c>
    </row>
    <row r="20" customFormat="false" ht="13.8" hidden="false" customHeight="false" outlineLevel="0" collapsed="false">
      <c r="A20" s="1" t="n">
        <v>19</v>
      </c>
      <c r="B20" s="2" t="s">
        <v>39</v>
      </c>
      <c r="C20" s="2" t="s">
        <v>40</v>
      </c>
      <c r="D20" s="2" t="s">
        <v>41</v>
      </c>
      <c r="E20" s="1" t="n">
        <v>499</v>
      </c>
      <c r="H20" s="1" t="n">
        <f aca="false">SUM(E20:G20)</f>
        <v>499</v>
      </c>
    </row>
    <row r="21" customFormat="false" ht="13.8" hidden="false" customHeight="false" outlineLevel="0" collapsed="false">
      <c r="A21" s="1" t="n">
        <v>20</v>
      </c>
      <c r="B21" s="2" t="s">
        <v>42</v>
      </c>
      <c r="C21" s="2" t="s">
        <v>20</v>
      </c>
      <c r="D21" s="2" t="s">
        <v>21</v>
      </c>
      <c r="E21" s="1" t="n">
        <v>490</v>
      </c>
      <c r="H21" s="1" t="n">
        <f aca="false">SUM(E21:G21)</f>
        <v>490</v>
      </c>
    </row>
    <row r="22" customFormat="false" ht="13.8" hidden="false" customHeight="false" outlineLevel="0" collapsed="false">
      <c r="A22" s="1" t="n">
        <v>21</v>
      </c>
      <c r="B22" s="2" t="s">
        <v>43</v>
      </c>
      <c r="C22" s="2" t="s">
        <v>27</v>
      </c>
      <c r="D22" s="2" t="s">
        <v>44</v>
      </c>
      <c r="E22" s="1" t="n">
        <v>490</v>
      </c>
      <c r="H22" s="1" t="n">
        <f aca="false">SUM(E22:G22)</f>
        <v>490</v>
      </c>
    </row>
    <row r="23" customFormat="false" ht="13.8" hidden="false" customHeight="false" outlineLevel="0" collapsed="false">
      <c r="A23" s="1" t="n">
        <v>22</v>
      </c>
      <c r="B23" s="2" t="s">
        <v>45</v>
      </c>
      <c r="C23" s="2" t="s">
        <v>20</v>
      </c>
      <c r="D23" s="2" t="s">
        <v>21</v>
      </c>
      <c r="E23" s="1" t="n">
        <v>485</v>
      </c>
      <c r="H23" s="1" t="n">
        <f aca="false">SUM(E23:G23)</f>
        <v>485</v>
      </c>
    </row>
    <row r="24" customFormat="false" ht="13.8" hidden="false" customHeight="false" outlineLevel="0" collapsed="false">
      <c r="A24" s="1" t="n">
        <v>23</v>
      </c>
      <c r="B24" s="2" t="s">
        <v>46</v>
      </c>
      <c r="C24" s="2" t="s">
        <v>47</v>
      </c>
      <c r="E24" s="1" t="n">
        <v>479</v>
      </c>
      <c r="H24" s="1" t="n">
        <f aca="false">SUM(E24:G24)</f>
        <v>479</v>
      </c>
    </row>
    <row r="25" customFormat="false" ht="13.8" hidden="false" customHeight="false" outlineLevel="0" collapsed="false">
      <c r="A25" s="1" t="n">
        <v>24</v>
      </c>
      <c r="B25" s="2" t="s">
        <v>48</v>
      </c>
      <c r="C25" s="2" t="s">
        <v>13</v>
      </c>
      <c r="D25" s="2" t="s">
        <v>49</v>
      </c>
      <c r="E25" s="1" t="n">
        <v>478</v>
      </c>
      <c r="H25" s="1" t="n">
        <f aca="false">SUM(E25:G25)</f>
        <v>478</v>
      </c>
    </row>
    <row r="26" customFormat="false" ht="13.8" hidden="false" customHeight="false" outlineLevel="0" collapsed="false">
      <c r="A26" s="1" t="n">
        <v>25</v>
      </c>
      <c r="B26" s="2" t="s">
        <v>50</v>
      </c>
      <c r="C26" s="2" t="s">
        <v>40</v>
      </c>
      <c r="D26" s="2" t="s">
        <v>51</v>
      </c>
      <c r="E26" s="1" t="n">
        <v>478</v>
      </c>
      <c r="H26" s="1" t="n">
        <f aca="false">SUM(E26:G26)</f>
        <v>478</v>
      </c>
    </row>
    <row r="27" customFormat="false" ht="13.8" hidden="false" customHeight="false" outlineLevel="0" collapsed="false">
      <c r="A27" s="1" t="n">
        <v>26</v>
      </c>
      <c r="B27" s="2" t="s">
        <v>52</v>
      </c>
      <c r="C27" s="2" t="s">
        <v>27</v>
      </c>
      <c r="D27" s="2" t="s">
        <v>53</v>
      </c>
      <c r="E27" s="1" t="n">
        <v>472</v>
      </c>
      <c r="H27" s="1" t="n">
        <f aca="false">SUM(E27:G27)</f>
        <v>472</v>
      </c>
    </row>
    <row r="28" customFormat="false" ht="13.8" hidden="false" customHeight="false" outlineLevel="0" collapsed="false">
      <c r="A28" s="1" t="n">
        <v>27</v>
      </c>
      <c r="B28" s="2" t="s">
        <v>54</v>
      </c>
      <c r="C28" s="2" t="s">
        <v>40</v>
      </c>
      <c r="D28" s="2" t="s">
        <v>55</v>
      </c>
      <c r="E28" s="1" t="n">
        <v>467</v>
      </c>
      <c r="H28" s="1" t="n">
        <f aca="false">SUM(E28:G28)</f>
        <v>467</v>
      </c>
    </row>
    <row r="29" customFormat="false" ht="13.8" hidden="false" customHeight="false" outlineLevel="0" collapsed="false">
      <c r="A29" s="1" t="n">
        <v>28</v>
      </c>
      <c r="B29" s="2" t="s">
        <v>56</v>
      </c>
      <c r="C29" s="2" t="s">
        <v>40</v>
      </c>
      <c r="D29" s="2" t="s">
        <v>57</v>
      </c>
      <c r="E29" s="1" t="n">
        <v>466</v>
      </c>
      <c r="H29" s="1" t="n">
        <f aca="false">SUM(E29:G29)</f>
        <v>466</v>
      </c>
    </row>
    <row r="30" customFormat="false" ht="13.8" hidden="false" customHeight="false" outlineLevel="0" collapsed="false">
      <c r="A30" s="1" t="n">
        <v>29</v>
      </c>
      <c r="B30" s="2" t="s">
        <v>58</v>
      </c>
      <c r="C30" s="2" t="s">
        <v>11</v>
      </c>
      <c r="E30" s="1" t="n">
        <v>459</v>
      </c>
      <c r="H30" s="1" t="n">
        <f aca="false">SUM(E30:G30)</f>
        <v>459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9" activeCellId="0" sqref="I39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3.53"/>
    <col collapsed="false" customWidth="true" hidden="false" outlineLevel="0" max="4" min="4" style="2" width="14.68"/>
    <col collapsed="false" customWidth="true" hidden="false" outlineLevel="0" max="6" min="5" style="1" width="4.87"/>
    <col collapsed="false" customWidth="true" hidden="false" outlineLevel="0" max="7" min="7" style="1" width="5.37"/>
    <col collapsed="false" customWidth="true" hidden="false" outlineLevel="0" max="8" min="8" style="1" width="7.13"/>
    <col collapsed="false" customWidth="true" hidden="false" outlineLevel="0" max="9" min="9" style="3" width="15.87"/>
    <col collapsed="false" customWidth="true" hidden="false" outlineLevel="0" max="10" min="10" style="3" width="10.61"/>
    <col collapsed="false" customWidth="true" hidden="false" outlineLevel="0" max="11" min="11" style="3" width="14.75"/>
    <col collapsed="false" customWidth="true" hidden="false" outlineLevel="0" max="1023" min="12" style="3" width="10.61"/>
    <col collapsed="false" customWidth="true" hidden="false" outlineLevel="0" max="1025" min="1024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59</v>
      </c>
      <c r="E1" s="4" t="s">
        <v>3</v>
      </c>
      <c r="F1" s="4" t="s">
        <v>4</v>
      </c>
      <c r="G1" s="4" t="s">
        <v>5</v>
      </c>
      <c r="H1" s="4" t="s">
        <v>6</v>
      </c>
      <c r="AMJ1" s="0"/>
    </row>
    <row r="2" customFormat="false" ht="13.8" hidden="false" customHeight="false" outlineLevel="0" collapsed="false">
      <c r="A2" s="1" t="n">
        <v>1</v>
      </c>
      <c r="B2" s="2" t="s">
        <v>60</v>
      </c>
      <c r="C2" s="2" t="s">
        <v>11</v>
      </c>
      <c r="E2" s="1" t="n">
        <v>593</v>
      </c>
      <c r="H2" s="1" t="n">
        <f aca="false">SUM(E2:G2)</f>
        <v>593</v>
      </c>
      <c r="I2" s="6"/>
      <c r="J2" s="7"/>
      <c r="K2" s="6"/>
      <c r="L2" s="8"/>
    </row>
    <row r="3" customFormat="false" ht="13.8" hidden="false" customHeight="false" outlineLevel="0" collapsed="false">
      <c r="A3" s="1" t="n">
        <v>2</v>
      </c>
      <c r="B3" s="2" t="s">
        <v>61</v>
      </c>
      <c r="C3" s="2" t="s">
        <v>13</v>
      </c>
      <c r="D3" s="2" t="s">
        <v>62</v>
      </c>
      <c r="E3" s="1" t="n">
        <v>592</v>
      </c>
      <c r="H3" s="1" t="n">
        <f aca="false">SUM(E3:G3)</f>
        <v>592</v>
      </c>
      <c r="I3" s="6"/>
      <c r="J3" s="7"/>
      <c r="K3" s="6"/>
      <c r="L3" s="8"/>
    </row>
    <row r="4" customFormat="false" ht="13.8" hidden="false" customHeight="false" outlineLevel="0" collapsed="false">
      <c r="A4" s="1" t="n">
        <v>3</v>
      </c>
      <c r="B4" s="2" t="s">
        <v>63</v>
      </c>
      <c r="C4" s="2" t="s">
        <v>16</v>
      </c>
      <c r="E4" s="1" t="n">
        <v>592</v>
      </c>
      <c r="H4" s="1" t="n">
        <f aca="false">SUM(E4:G4)</f>
        <v>592</v>
      </c>
      <c r="I4" s="6"/>
      <c r="J4" s="7"/>
      <c r="K4" s="6"/>
      <c r="L4" s="8"/>
    </row>
    <row r="5" customFormat="false" ht="13.8" hidden="false" customHeight="false" outlineLevel="0" collapsed="false">
      <c r="A5" s="1" t="n">
        <v>4</v>
      </c>
      <c r="B5" s="2" t="s">
        <v>64</v>
      </c>
      <c r="C5" s="2" t="s">
        <v>40</v>
      </c>
      <c r="D5" s="2" t="s">
        <v>51</v>
      </c>
      <c r="E5" s="1" t="n">
        <v>591</v>
      </c>
      <c r="H5" s="1" t="n">
        <f aca="false">SUM(E5:G5)</f>
        <v>591</v>
      </c>
      <c r="I5" s="6"/>
      <c r="J5" s="7"/>
      <c r="K5" s="6"/>
      <c r="L5" s="8"/>
    </row>
    <row r="6" customFormat="false" ht="13.8" hidden="false" customHeight="false" outlineLevel="0" collapsed="false">
      <c r="A6" s="1" t="n">
        <v>5</v>
      </c>
      <c r="B6" s="2" t="s">
        <v>65</v>
      </c>
      <c r="C6" s="2" t="s">
        <v>11</v>
      </c>
      <c r="E6" s="1" t="n">
        <v>590</v>
      </c>
      <c r="H6" s="1" t="n">
        <f aca="false">SUM(E6:G6)</f>
        <v>590</v>
      </c>
      <c r="I6" s="6"/>
      <c r="J6" s="7"/>
      <c r="K6" s="6"/>
      <c r="L6" s="8"/>
    </row>
    <row r="7" customFormat="false" ht="13.8" hidden="false" customHeight="false" outlineLevel="0" collapsed="false">
      <c r="A7" s="1" t="n">
        <v>6</v>
      </c>
      <c r="B7" s="2" t="s">
        <v>66</v>
      </c>
      <c r="C7" s="2" t="s">
        <v>40</v>
      </c>
      <c r="D7" s="2" t="s">
        <v>67</v>
      </c>
      <c r="E7" s="1" t="n">
        <v>589</v>
      </c>
      <c r="H7" s="1" t="n">
        <f aca="false">SUM(E7:G7)</f>
        <v>589</v>
      </c>
      <c r="I7" s="6"/>
      <c r="J7" s="7"/>
      <c r="K7" s="6"/>
      <c r="L7" s="8"/>
    </row>
    <row r="8" customFormat="false" ht="13.8" hidden="false" customHeight="false" outlineLevel="0" collapsed="false">
      <c r="A8" s="1" t="n">
        <v>7</v>
      </c>
      <c r="B8" s="2" t="s">
        <v>68</v>
      </c>
      <c r="C8" s="2" t="s">
        <v>27</v>
      </c>
      <c r="D8" s="2" t="s">
        <v>33</v>
      </c>
      <c r="E8" s="1" t="n">
        <v>588</v>
      </c>
      <c r="H8" s="1" t="n">
        <f aca="false">SUM(E8:G8)</f>
        <v>588</v>
      </c>
      <c r="I8" s="6"/>
      <c r="J8" s="7"/>
      <c r="K8" s="6"/>
      <c r="L8" s="8"/>
    </row>
    <row r="9" customFormat="false" ht="13.8" hidden="false" customHeight="false" outlineLevel="0" collapsed="false">
      <c r="A9" s="1" t="n">
        <v>8</v>
      </c>
      <c r="B9" s="2" t="s">
        <v>69</v>
      </c>
      <c r="C9" s="2" t="s">
        <v>16</v>
      </c>
      <c r="E9" s="1" t="n">
        <v>584</v>
      </c>
      <c r="H9" s="1" t="n">
        <f aca="false">SUM(E9:G9)</f>
        <v>584</v>
      </c>
      <c r="I9" s="6"/>
      <c r="J9" s="7"/>
      <c r="K9" s="6"/>
      <c r="L9" s="8"/>
    </row>
    <row r="10" customFormat="false" ht="13.8" hidden="false" customHeight="false" outlineLevel="0" collapsed="false">
      <c r="A10" s="1" t="n">
        <v>9</v>
      </c>
      <c r="B10" s="2" t="s">
        <v>50</v>
      </c>
      <c r="C10" s="2" t="s">
        <v>40</v>
      </c>
      <c r="D10" s="2" t="s">
        <v>51</v>
      </c>
      <c r="E10" s="1" t="n">
        <v>583</v>
      </c>
      <c r="H10" s="1" t="n">
        <f aca="false">SUM(E10:G10)</f>
        <v>583</v>
      </c>
      <c r="I10" s="6"/>
      <c r="J10" s="7"/>
      <c r="K10" s="6"/>
      <c r="L10" s="8"/>
    </row>
    <row r="11" customFormat="false" ht="13.8" hidden="false" customHeight="false" outlineLevel="0" collapsed="false">
      <c r="A11" s="1" t="n">
        <v>10</v>
      </c>
      <c r="B11" s="2" t="s">
        <v>70</v>
      </c>
      <c r="C11" s="2" t="s">
        <v>8</v>
      </c>
      <c r="D11" s="2" t="s">
        <v>71</v>
      </c>
      <c r="E11" s="1" t="n">
        <v>582</v>
      </c>
      <c r="H11" s="1" t="n">
        <f aca="false">SUM(E11:G11)</f>
        <v>582</v>
      </c>
      <c r="I11" s="9"/>
      <c r="J11" s="10"/>
      <c r="K11" s="9"/>
      <c r="L11" s="10"/>
    </row>
    <row r="12" customFormat="false" ht="13.8" hidden="false" customHeight="false" outlineLevel="0" collapsed="false">
      <c r="A12" s="1" t="n">
        <v>11</v>
      </c>
      <c r="B12" s="2" t="s">
        <v>72</v>
      </c>
      <c r="C12" s="2" t="s">
        <v>13</v>
      </c>
      <c r="D12" s="2" t="s">
        <v>14</v>
      </c>
      <c r="E12" s="1" t="n">
        <v>582</v>
      </c>
      <c r="H12" s="1" t="n">
        <f aca="false">SUM(E12:G12)</f>
        <v>582</v>
      </c>
      <c r="I12" s="9"/>
      <c r="J12" s="10"/>
      <c r="K12" s="9"/>
      <c r="L12" s="10"/>
    </row>
    <row r="13" customFormat="false" ht="13.8" hidden="false" customHeight="false" outlineLevel="0" collapsed="false">
      <c r="A13" s="1" t="n">
        <v>12</v>
      </c>
      <c r="B13" s="2" t="s">
        <v>73</v>
      </c>
      <c r="C13" s="2" t="s">
        <v>13</v>
      </c>
      <c r="D13" s="2" t="s">
        <v>14</v>
      </c>
      <c r="E13" s="1" t="n">
        <v>582</v>
      </c>
      <c r="H13" s="1" t="n">
        <f aca="false">SUM(E13:G13)</f>
        <v>582</v>
      </c>
      <c r="I13" s="9"/>
      <c r="J13" s="10"/>
      <c r="K13" s="9"/>
      <c r="L13" s="10"/>
    </row>
    <row r="14" customFormat="false" ht="13.8" hidden="false" customHeight="false" outlineLevel="0" collapsed="false">
      <c r="A14" s="1" t="n">
        <v>13</v>
      </c>
      <c r="B14" s="2" t="s">
        <v>74</v>
      </c>
      <c r="C14" s="2" t="s">
        <v>8</v>
      </c>
      <c r="D14" s="2" t="s">
        <v>71</v>
      </c>
      <c r="E14" s="1" t="n">
        <v>581</v>
      </c>
      <c r="H14" s="1" t="n">
        <f aca="false">SUM(E14:G14)</f>
        <v>581</v>
      </c>
      <c r="I14" s="9"/>
      <c r="J14" s="10"/>
      <c r="K14" s="9"/>
      <c r="L14" s="10"/>
    </row>
    <row r="15" customFormat="false" ht="13.8" hidden="false" customHeight="false" outlineLevel="0" collapsed="false">
      <c r="A15" s="1" t="n">
        <f aca="false">A14+1</f>
        <v>14</v>
      </c>
      <c r="B15" s="2" t="s">
        <v>75</v>
      </c>
      <c r="C15" s="2" t="s">
        <v>13</v>
      </c>
      <c r="D15" s="2" t="s">
        <v>49</v>
      </c>
      <c r="E15" s="1" t="n">
        <v>581</v>
      </c>
      <c r="H15" s="1" t="n">
        <f aca="false">SUM(E15:G15)</f>
        <v>581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76</v>
      </c>
      <c r="C16" s="2" t="s">
        <v>47</v>
      </c>
      <c r="E16" s="1" t="n">
        <v>581</v>
      </c>
      <c r="H16" s="1" t="n">
        <f aca="false">SUM(E16:G16)</f>
        <v>581</v>
      </c>
      <c r="I16" s="9"/>
      <c r="J16" s="10"/>
      <c r="K16" s="9"/>
      <c r="L16" s="10"/>
    </row>
    <row r="17" customFormat="false" ht="13.8" hidden="false" customHeight="false" outlineLevel="0" collapsed="false">
      <c r="A17" s="1" t="n">
        <f aca="false">A16+1</f>
        <v>16</v>
      </c>
      <c r="B17" s="2" t="s">
        <v>77</v>
      </c>
      <c r="C17" s="2" t="s">
        <v>16</v>
      </c>
      <c r="E17" s="1" t="n">
        <v>581</v>
      </c>
      <c r="H17" s="1" t="n">
        <f aca="false">SUM(E17:G17)</f>
        <v>581</v>
      </c>
      <c r="I17" s="9"/>
      <c r="J17" s="10"/>
      <c r="K17" s="9"/>
      <c r="L17" s="10"/>
    </row>
    <row r="18" customFormat="false" ht="13.8" hidden="false" customHeight="false" outlineLevel="0" collapsed="false">
      <c r="A18" s="1" t="n">
        <f aca="false">A17+1</f>
        <v>17</v>
      </c>
      <c r="B18" s="2" t="s">
        <v>78</v>
      </c>
      <c r="C18" s="2" t="s">
        <v>13</v>
      </c>
      <c r="D18" s="2" t="s">
        <v>14</v>
      </c>
      <c r="E18" s="1" t="n">
        <v>579</v>
      </c>
      <c r="H18" s="1" t="n">
        <f aca="false">SUM(E18:G18)</f>
        <v>579</v>
      </c>
      <c r="I18" s="9"/>
      <c r="J18" s="10"/>
      <c r="K18" s="9"/>
      <c r="L18" s="10"/>
    </row>
    <row r="19" customFormat="false" ht="13.8" hidden="false" customHeight="false" outlineLevel="0" collapsed="false">
      <c r="A19" s="1" t="n">
        <f aca="false">A18+1</f>
        <v>18</v>
      </c>
      <c r="B19" s="2" t="s">
        <v>79</v>
      </c>
      <c r="C19" s="2" t="s">
        <v>13</v>
      </c>
      <c r="D19" s="2" t="s">
        <v>80</v>
      </c>
      <c r="E19" s="1" t="n">
        <v>579</v>
      </c>
      <c r="H19" s="1" t="n">
        <f aca="false">SUM(E19:G19)</f>
        <v>579</v>
      </c>
      <c r="I19" s="9"/>
      <c r="J19" s="10"/>
      <c r="K19" s="9"/>
      <c r="L19" s="10"/>
    </row>
    <row r="20" customFormat="false" ht="13.8" hidden="false" customHeight="false" outlineLevel="0" collapsed="false">
      <c r="A20" s="1" t="n">
        <v>19</v>
      </c>
      <c r="B20" s="2" t="s">
        <v>81</v>
      </c>
      <c r="C20" s="2" t="s">
        <v>8</v>
      </c>
      <c r="D20" s="2" t="s">
        <v>9</v>
      </c>
      <c r="E20" s="1" t="n">
        <v>578</v>
      </c>
      <c r="H20" s="1" t="n">
        <f aca="false">SUM(E20:G20)</f>
        <v>578</v>
      </c>
      <c r="I20" s="6"/>
      <c r="J20" s="7"/>
      <c r="K20" s="6"/>
      <c r="L20" s="8"/>
    </row>
    <row r="21" customFormat="false" ht="13.8" hidden="false" customHeight="false" outlineLevel="0" collapsed="false">
      <c r="A21" s="1" t="n">
        <v>20</v>
      </c>
      <c r="B21" s="2" t="s">
        <v>82</v>
      </c>
      <c r="C21" s="2" t="s">
        <v>47</v>
      </c>
      <c r="E21" s="1" t="n">
        <v>578</v>
      </c>
      <c r="H21" s="1" t="n">
        <f aca="false">SUM(E21:G21)</f>
        <v>578</v>
      </c>
      <c r="I21" s="9"/>
      <c r="J21" s="10"/>
      <c r="K21" s="11"/>
      <c r="L21" s="8"/>
    </row>
    <row r="22" customFormat="false" ht="13.8" hidden="false" customHeight="false" outlineLevel="0" collapsed="false">
      <c r="A22" s="1" t="n">
        <v>21</v>
      </c>
      <c r="B22" s="2" t="s">
        <v>83</v>
      </c>
      <c r="C22" s="2" t="s">
        <v>11</v>
      </c>
      <c r="E22" s="1" t="n">
        <v>578</v>
      </c>
      <c r="H22" s="1" t="n">
        <f aca="false">SUM(E22:G22)</f>
        <v>578</v>
      </c>
      <c r="I22" s="9"/>
      <c r="J22" s="10"/>
      <c r="K22" s="11"/>
      <c r="L22" s="8"/>
    </row>
    <row r="23" customFormat="false" ht="13.8" hidden="false" customHeight="false" outlineLevel="0" collapsed="false">
      <c r="A23" s="1" t="n">
        <v>22</v>
      </c>
      <c r="B23" s="2" t="s">
        <v>84</v>
      </c>
      <c r="C23" s="2" t="s">
        <v>16</v>
      </c>
      <c r="E23" s="1" t="n">
        <v>577</v>
      </c>
      <c r="H23" s="1" t="n">
        <f aca="false">SUM(E23:G23)</f>
        <v>577</v>
      </c>
      <c r="I23" s="9"/>
      <c r="J23" s="10"/>
      <c r="K23" s="11"/>
      <c r="L23" s="8"/>
    </row>
    <row r="24" customFormat="false" ht="13.8" hidden="false" customHeight="false" outlineLevel="0" collapsed="false">
      <c r="A24" s="1" t="n">
        <v>23</v>
      </c>
      <c r="B24" s="2" t="s">
        <v>85</v>
      </c>
      <c r="C24" s="2" t="s">
        <v>86</v>
      </c>
      <c r="E24" s="1" t="n">
        <v>576</v>
      </c>
      <c r="H24" s="1" t="n">
        <f aca="false">SUM(E24:G24)</f>
        <v>576</v>
      </c>
    </row>
    <row r="25" customFormat="false" ht="13.8" hidden="false" customHeight="false" outlineLevel="0" collapsed="false">
      <c r="A25" s="1" t="n">
        <v>24</v>
      </c>
      <c r="B25" s="2" t="s">
        <v>87</v>
      </c>
      <c r="C25" s="2" t="s">
        <v>86</v>
      </c>
      <c r="E25" s="1" t="n">
        <v>576</v>
      </c>
      <c r="H25" s="1" t="n">
        <f aca="false">SUM(E25:G25)</f>
        <v>576</v>
      </c>
    </row>
    <row r="26" customFormat="false" ht="13.8" hidden="false" customHeight="false" outlineLevel="0" collapsed="false">
      <c r="A26" s="1" t="n">
        <v>25</v>
      </c>
      <c r="B26" s="2" t="s">
        <v>88</v>
      </c>
      <c r="C26" s="2" t="s">
        <v>8</v>
      </c>
      <c r="D26" s="2" t="s">
        <v>71</v>
      </c>
      <c r="E26" s="1" t="n">
        <v>575</v>
      </c>
      <c r="H26" s="1" t="n">
        <f aca="false">SUM(E26:G26)</f>
        <v>575</v>
      </c>
    </row>
    <row r="27" customFormat="false" ht="13.8" hidden="false" customHeight="false" outlineLevel="0" collapsed="false">
      <c r="A27" s="1" t="n">
        <v>26</v>
      </c>
      <c r="B27" s="2" t="s">
        <v>89</v>
      </c>
      <c r="C27" s="2" t="s">
        <v>47</v>
      </c>
      <c r="E27" s="1" t="n">
        <v>575</v>
      </c>
      <c r="H27" s="1" t="n">
        <f aca="false">SUM(E27:G27)</f>
        <v>575</v>
      </c>
    </row>
    <row r="28" customFormat="false" ht="13.8" hidden="false" customHeight="false" outlineLevel="0" collapsed="false">
      <c r="A28" s="1" t="n">
        <v>27</v>
      </c>
      <c r="B28" s="2" t="s">
        <v>90</v>
      </c>
      <c r="C28" s="2" t="s">
        <v>40</v>
      </c>
      <c r="D28" s="2" t="s">
        <v>67</v>
      </c>
      <c r="E28" s="1" t="n">
        <v>574</v>
      </c>
      <c r="H28" s="1" t="n">
        <f aca="false">SUM(E28:G28)</f>
        <v>574</v>
      </c>
    </row>
    <row r="29" customFormat="false" ht="13.8" hidden="false" customHeight="false" outlineLevel="0" collapsed="false">
      <c r="A29" s="1" t="n">
        <v>28</v>
      </c>
      <c r="B29" s="2" t="s">
        <v>91</v>
      </c>
      <c r="C29" s="2" t="s">
        <v>86</v>
      </c>
      <c r="E29" s="1" t="n">
        <v>572</v>
      </c>
      <c r="H29" s="1" t="n">
        <f aca="false">SUM(E29:G29)</f>
        <v>572</v>
      </c>
    </row>
    <row r="30" customFormat="false" ht="13.8" hidden="false" customHeight="false" outlineLevel="0" collapsed="false">
      <c r="A30" s="1" t="n">
        <v>29</v>
      </c>
      <c r="B30" s="2" t="s">
        <v>92</v>
      </c>
      <c r="C30" s="2" t="s">
        <v>8</v>
      </c>
      <c r="D30" s="2" t="s">
        <v>71</v>
      </c>
      <c r="E30" s="1" t="n">
        <v>571</v>
      </c>
      <c r="H30" s="1" t="n">
        <f aca="false">SUM(E30:G30)</f>
        <v>571</v>
      </c>
    </row>
    <row r="31" customFormat="false" ht="13.8" hidden="false" customHeight="false" outlineLevel="0" collapsed="false">
      <c r="A31" s="1" t="n">
        <v>30</v>
      </c>
      <c r="B31" s="2" t="s">
        <v>93</v>
      </c>
      <c r="C31" s="2" t="s">
        <v>86</v>
      </c>
      <c r="E31" s="1" t="n">
        <v>571</v>
      </c>
      <c r="H31" s="1" t="n">
        <f aca="false">SUM(E31:G31)</f>
        <v>571</v>
      </c>
    </row>
    <row r="32" customFormat="false" ht="13.8" hidden="false" customHeight="false" outlineLevel="0" collapsed="false">
      <c r="A32" s="1" t="n">
        <v>31</v>
      </c>
      <c r="B32" s="2" t="s">
        <v>94</v>
      </c>
      <c r="C32" s="2" t="s">
        <v>16</v>
      </c>
      <c r="E32" s="1" t="n">
        <v>570</v>
      </c>
      <c r="H32" s="1" t="n">
        <f aca="false">SUM(E32:G32)</f>
        <v>570</v>
      </c>
    </row>
    <row r="33" customFormat="false" ht="13.8" hidden="false" customHeight="false" outlineLevel="0" collapsed="false">
      <c r="A33" s="1" t="n">
        <v>32</v>
      </c>
      <c r="B33" s="2" t="s">
        <v>95</v>
      </c>
      <c r="C33" s="2" t="s">
        <v>16</v>
      </c>
      <c r="E33" s="1" t="n">
        <v>570</v>
      </c>
      <c r="H33" s="1" t="n">
        <f aca="false">SUM(E33:G33)</f>
        <v>570</v>
      </c>
    </row>
    <row r="34" customFormat="false" ht="13.8" hidden="false" customHeight="false" outlineLevel="0" collapsed="false">
      <c r="A34" s="1" t="n">
        <v>33</v>
      </c>
      <c r="B34" s="2" t="s">
        <v>96</v>
      </c>
      <c r="C34" s="2" t="s">
        <v>8</v>
      </c>
      <c r="D34" s="2" t="s">
        <v>71</v>
      </c>
      <c r="E34" s="1" t="n">
        <v>568</v>
      </c>
      <c r="H34" s="1" t="n">
        <f aca="false">SUM(E34:G34)</f>
        <v>568</v>
      </c>
    </row>
    <row r="35" customFormat="false" ht="13.8" hidden="false" customHeight="false" outlineLevel="0" collapsed="false">
      <c r="A35" s="1" t="n">
        <v>34</v>
      </c>
      <c r="B35" s="2" t="s">
        <v>97</v>
      </c>
      <c r="C35" s="2" t="s">
        <v>47</v>
      </c>
      <c r="E35" s="1" t="n">
        <v>567</v>
      </c>
      <c r="H35" s="1" t="n">
        <f aca="false">SUM(E35:G35)</f>
        <v>567</v>
      </c>
    </row>
    <row r="36" customFormat="false" ht="13.8" hidden="false" customHeight="false" outlineLevel="0" collapsed="false">
      <c r="A36" s="1" t="n">
        <v>35</v>
      </c>
      <c r="B36" s="2" t="s">
        <v>98</v>
      </c>
      <c r="C36" s="2" t="s">
        <v>47</v>
      </c>
      <c r="E36" s="1" t="n">
        <v>566</v>
      </c>
      <c r="H36" s="1" t="n">
        <f aca="false">SUM(E36:G36)</f>
        <v>566</v>
      </c>
    </row>
    <row r="37" customFormat="false" ht="13.8" hidden="false" customHeight="false" outlineLevel="0" collapsed="false">
      <c r="A37" s="1" t="n">
        <v>36</v>
      </c>
      <c r="B37" s="2" t="s">
        <v>99</v>
      </c>
      <c r="C37" s="2" t="s">
        <v>16</v>
      </c>
      <c r="E37" s="1" t="n">
        <v>566</v>
      </c>
      <c r="H37" s="1" t="n">
        <f aca="false">SUM(E37:G37)</f>
        <v>566</v>
      </c>
    </row>
    <row r="38" customFormat="false" ht="13.8" hidden="false" customHeight="false" outlineLevel="0" collapsed="false">
      <c r="A38" s="1" t="n">
        <v>37</v>
      </c>
      <c r="B38" s="2" t="s">
        <v>100</v>
      </c>
      <c r="C38" s="2" t="s">
        <v>40</v>
      </c>
      <c r="D38" s="2" t="s">
        <v>55</v>
      </c>
      <c r="E38" s="1" t="n">
        <v>565</v>
      </c>
      <c r="H38" s="1" t="n">
        <f aca="false">SUM(E38:G38)</f>
        <v>565</v>
      </c>
    </row>
    <row r="39" customFormat="false" ht="13.8" hidden="false" customHeight="false" outlineLevel="0" collapsed="false">
      <c r="A39" s="1" t="n">
        <v>38</v>
      </c>
      <c r="B39" s="2" t="s">
        <v>101</v>
      </c>
      <c r="C39" s="2" t="s">
        <v>86</v>
      </c>
      <c r="E39" s="1" t="n">
        <v>565</v>
      </c>
      <c r="H39" s="1" t="n">
        <f aca="false">SUM(E39:G39)</f>
        <v>565</v>
      </c>
    </row>
    <row r="40" customFormat="false" ht="13.8" hidden="false" customHeight="false" outlineLevel="0" collapsed="false">
      <c r="A40" s="1" t="n">
        <v>39</v>
      </c>
      <c r="B40" s="2" t="s">
        <v>102</v>
      </c>
      <c r="C40" s="2" t="s">
        <v>47</v>
      </c>
      <c r="E40" s="1" t="n">
        <v>564</v>
      </c>
      <c r="H40" s="1" t="n">
        <f aca="false">SUM(E40:G40)</f>
        <v>564</v>
      </c>
    </row>
    <row r="41" customFormat="false" ht="13.8" hidden="false" customHeight="false" outlineLevel="0" collapsed="false">
      <c r="A41" s="1" t="n">
        <v>40</v>
      </c>
      <c r="B41" s="2" t="s">
        <v>103</v>
      </c>
      <c r="C41" s="2" t="s">
        <v>27</v>
      </c>
      <c r="D41" s="2" t="s">
        <v>28</v>
      </c>
      <c r="E41" s="1" t="n">
        <v>563</v>
      </c>
      <c r="H41" s="1" t="n">
        <f aca="false">SUM(E41:G41)</f>
        <v>563</v>
      </c>
    </row>
    <row r="42" customFormat="false" ht="13.8" hidden="false" customHeight="false" outlineLevel="0" collapsed="false">
      <c r="A42" s="1" t="n">
        <v>41</v>
      </c>
      <c r="B42" s="2" t="s">
        <v>104</v>
      </c>
      <c r="C42" s="2" t="s">
        <v>40</v>
      </c>
      <c r="D42" s="2" t="s">
        <v>55</v>
      </c>
      <c r="E42" s="1" t="n">
        <v>560</v>
      </c>
      <c r="H42" s="1" t="n">
        <f aca="false">SUM(E42:G42)</f>
        <v>560</v>
      </c>
    </row>
    <row r="43" customFormat="false" ht="13.8" hidden="false" customHeight="false" outlineLevel="0" collapsed="false">
      <c r="A43" s="1" t="n">
        <v>42</v>
      </c>
      <c r="B43" s="2" t="s">
        <v>105</v>
      </c>
      <c r="C43" s="2" t="s">
        <v>27</v>
      </c>
      <c r="D43" s="2" t="s">
        <v>106</v>
      </c>
      <c r="E43" s="1" t="n">
        <v>560</v>
      </c>
      <c r="H43" s="1" t="n">
        <f aca="false">SUM(E43:G43)</f>
        <v>560</v>
      </c>
    </row>
    <row r="44" customFormat="false" ht="13.8" hidden="false" customHeight="false" outlineLevel="0" collapsed="false">
      <c r="A44" s="1" t="n">
        <v>43</v>
      </c>
      <c r="B44" s="2" t="s">
        <v>107</v>
      </c>
      <c r="C44" s="2" t="s">
        <v>86</v>
      </c>
      <c r="E44" s="1" t="n">
        <v>559</v>
      </c>
      <c r="H44" s="1" t="n">
        <f aca="false">SUM(E44:G44)</f>
        <v>559</v>
      </c>
    </row>
    <row r="45" customFormat="false" ht="13.8" hidden="false" customHeight="false" outlineLevel="0" collapsed="false">
      <c r="A45" s="1" t="n">
        <v>44</v>
      </c>
      <c r="B45" s="2" t="s">
        <v>108</v>
      </c>
      <c r="C45" s="2" t="s">
        <v>27</v>
      </c>
      <c r="D45" s="2" t="s">
        <v>109</v>
      </c>
      <c r="E45" s="1" t="n">
        <v>559</v>
      </c>
      <c r="H45" s="1" t="n">
        <f aca="false">SUM(E45:G45)</f>
        <v>559</v>
      </c>
    </row>
    <row r="46" customFormat="false" ht="13.8" hidden="false" customHeight="false" outlineLevel="0" collapsed="false">
      <c r="A46" s="1" t="n">
        <v>45</v>
      </c>
      <c r="B46" s="2" t="s">
        <v>110</v>
      </c>
      <c r="C46" s="2" t="s">
        <v>11</v>
      </c>
      <c r="E46" s="1" t="n">
        <v>558</v>
      </c>
      <c r="H46" s="1" t="n">
        <f aca="false">SUM(E46:G46)</f>
        <v>558</v>
      </c>
    </row>
    <row r="47" customFormat="false" ht="13.8" hidden="false" customHeight="false" outlineLevel="0" collapsed="false">
      <c r="A47" s="1" t="n">
        <v>46</v>
      </c>
      <c r="B47" s="2" t="s">
        <v>111</v>
      </c>
      <c r="C47" s="2" t="s">
        <v>27</v>
      </c>
      <c r="D47" s="2" t="s">
        <v>53</v>
      </c>
      <c r="E47" s="1" t="n">
        <v>556</v>
      </c>
      <c r="H47" s="1" t="n">
        <f aca="false">SUM(E47:G47)</f>
        <v>556</v>
      </c>
    </row>
    <row r="48" customFormat="false" ht="13.8" hidden="false" customHeight="false" outlineLevel="0" collapsed="false">
      <c r="A48" s="1" t="n">
        <v>47</v>
      </c>
      <c r="B48" s="2" t="s">
        <v>112</v>
      </c>
      <c r="C48" s="2" t="s">
        <v>11</v>
      </c>
      <c r="E48" s="1" t="n">
        <v>555</v>
      </c>
      <c r="H48" s="1" t="n">
        <f aca="false">SUM(E48:G48)</f>
        <v>555</v>
      </c>
    </row>
    <row r="49" customFormat="false" ht="13.8" hidden="false" customHeight="false" outlineLevel="0" collapsed="false">
      <c r="A49" s="1" t="n">
        <v>48</v>
      </c>
      <c r="B49" s="2" t="s">
        <v>113</v>
      </c>
      <c r="C49" s="2" t="s">
        <v>11</v>
      </c>
      <c r="E49" s="1" t="n">
        <v>551</v>
      </c>
      <c r="H49" s="1" t="n">
        <f aca="false">SUM(E49:G49)</f>
        <v>551</v>
      </c>
    </row>
    <row r="50" customFormat="false" ht="13.8" hidden="false" customHeight="false" outlineLevel="0" collapsed="false">
      <c r="A50" s="1" t="n">
        <v>49</v>
      </c>
      <c r="B50" s="2" t="s">
        <v>114</v>
      </c>
      <c r="C50" s="2" t="s">
        <v>27</v>
      </c>
      <c r="D50" s="2" t="s">
        <v>115</v>
      </c>
      <c r="E50" s="1" t="n">
        <v>547</v>
      </c>
      <c r="H50" s="1" t="n">
        <f aca="false">SUM(E50:G50)</f>
        <v>547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19.5"/>
    <col collapsed="false" customWidth="true" hidden="false" outlineLevel="0" max="3" min="3" style="2" width="15.58"/>
    <col collapsed="false" customWidth="true" hidden="false" outlineLevel="0" max="4" min="4" style="2" width="16.33"/>
    <col collapsed="false" customWidth="true" hidden="false" outlineLevel="0" max="5" min="5" style="1" width="4.87"/>
    <col collapsed="false" customWidth="true" hidden="false" outlineLevel="0" max="6" min="6" style="12" width="4.87"/>
    <col collapsed="false" customWidth="true" hidden="false" outlineLevel="0" max="7" min="7" style="1" width="4.87"/>
    <col collapsed="false" customWidth="true" hidden="false" outlineLevel="0" max="9" min="8" style="1" width="5.37"/>
    <col collapsed="false" customWidth="true" hidden="false" outlineLevel="0" max="10" min="10" style="1" width="5.4"/>
    <col collapsed="false" customWidth="true" hidden="false" outlineLevel="0" max="11" min="11" style="12" width="7.13"/>
    <col collapsed="false" customWidth="true" hidden="false" outlineLevel="0" max="12" min="12" style="3" width="15.87"/>
    <col collapsed="false" customWidth="true" hidden="false" outlineLevel="0" max="13" min="13" style="3" width="10.61"/>
    <col collapsed="false" customWidth="true" hidden="false" outlineLevel="0" max="14" min="14" style="3" width="14.75"/>
    <col collapsed="false" customWidth="true" hidden="false" outlineLevel="0" max="1025" min="15" style="3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/>
      <c r="E1" s="4" t="s">
        <v>3</v>
      </c>
      <c r="F1" s="13" t="s">
        <v>116</v>
      </c>
      <c r="G1" s="4" t="s">
        <v>4</v>
      </c>
      <c r="H1" s="4" t="s">
        <v>116</v>
      </c>
      <c r="I1" s="4" t="s">
        <v>5</v>
      </c>
      <c r="J1" s="4" t="s">
        <v>116</v>
      </c>
      <c r="K1" s="13" t="s">
        <v>6</v>
      </c>
    </row>
    <row r="2" customFormat="false" ht="13.8" hidden="false" customHeight="false" outlineLevel="0" collapsed="false">
      <c r="A2" s="1" t="n">
        <v>1</v>
      </c>
      <c r="B2" s="2" t="s">
        <v>117</v>
      </c>
      <c r="C2" s="2" t="s">
        <v>11</v>
      </c>
      <c r="E2" s="1" t="n">
        <v>521</v>
      </c>
      <c r="F2" s="12" t="n">
        <v>625</v>
      </c>
      <c r="K2" s="12" t="n">
        <f aca="false">F2+H2+J2</f>
        <v>625</v>
      </c>
      <c r="L2" s="6"/>
      <c r="M2" s="7"/>
      <c r="N2" s="6"/>
      <c r="O2" s="8"/>
    </row>
    <row r="3" customFormat="false" ht="13.8" hidden="false" customHeight="false" outlineLevel="0" collapsed="false">
      <c r="A3" s="1" t="n">
        <v>2</v>
      </c>
      <c r="B3" s="2" t="s">
        <v>118</v>
      </c>
      <c r="C3" s="2" t="s">
        <v>16</v>
      </c>
      <c r="F3" s="12" t="n">
        <v>581</v>
      </c>
      <c r="K3" s="12" t="n">
        <f aca="false">F3+H3+J3</f>
        <v>581</v>
      </c>
      <c r="L3" s="6"/>
      <c r="M3" s="7"/>
      <c r="N3" s="6"/>
      <c r="O3" s="8"/>
    </row>
    <row r="4" customFormat="false" ht="13.8" hidden="false" customHeight="false" outlineLevel="0" collapsed="false">
      <c r="A4" s="1" t="n">
        <v>3</v>
      </c>
      <c r="B4" s="2" t="s">
        <v>119</v>
      </c>
      <c r="C4" s="2" t="s">
        <v>13</v>
      </c>
      <c r="D4" s="2" t="s">
        <v>120</v>
      </c>
      <c r="F4" s="12" t="n">
        <v>573</v>
      </c>
      <c r="K4" s="12" t="n">
        <f aca="false">F4+H4+J4</f>
        <v>573</v>
      </c>
      <c r="L4" s="6"/>
      <c r="M4" s="7"/>
      <c r="N4" s="6"/>
      <c r="O4" s="8"/>
    </row>
    <row r="5" customFormat="false" ht="13.8" hidden="false" customHeight="false" outlineLevel="0" collapsed="false">
      <c r="A5" s="1" t="n">
        <v>4</v>
      </c>
      <c r="B5" s="2" t="s">
        <v>121</v>
      </c>
      <c r="C5" s="2" t="s">
        <v>8</v>
      </c>
      <c r="D5" s="2" t="s">
        <v>9</v>
      </c>
      <c r="F5" s="12" t="n">
        <v>571</v>
      </c>
      <c r="K5" s="12" t="n">
        <f aca="false">F5+H5+J5</f>
        <v>571</v>
      </c>
      <c r="L5" s="6"/>
      <c r="M5" s="7"/>
      <c r="N5" s="6"/>
      <c r="O5" s="8"/>
    </row>
    <row r="6" customFormat="false" ht="13.8" hidden="false" customHeight="false" outlineLevel="0" collapsed="false">
      <c r="A6" s="1" t="n">
        <v>5</v>
      </c>
      <c r="B6" s="2" t="s">
        <v>122</v>
      </c>
      <c r="C6" s="2" t="s">
        <v>40</v>
      </c>
      <c r="D6" s="2" t="s">
        <v>123</v>
      </c>
      <c r="F6" s="12" t="n">
        <v>563</v>
      </c>
      <c r="K6" s="12" t="n">
        <f aca="false">F6+H6+J6</f>
        <v>563</v>
      </c>
      <c r="L6" s="6"/>
      <c r="M6" s="7"/>
      <c r="N6" s="6"/>
      <c r="O6" s="8"/>
    </row>
    <row r="7" customFormat="false" ht="13.8" hidden="false" customHeight="false" outlineLevel="0" collapsed="false">
      <c r="A7" s="1" t="n">
        <v>6</v>
      </c>
      <c r="B7" s="2" t="s">
        <v>124</v>
      </c>
      <c r="C7" s="2" t="s">
        <v>16</v>
      </c>
      <c r="F7" s="12" t="n">
        <v>561</v>
      </c>
      <c r="K7" s="12" t="n">
        <f aca="false">F7+H7+J7</f>
        <v>561</v>
      </c>
      <c r="L7" s="6"/>
      <c r="M7" s="7"/>
      <c r="N7" s="6"/>
      <c r="O7" s="8"/>
    </row>
    <row r="8" customFormat="false" ht="13.8" hidden="false" customHeight="false" outlineLevel="0" collapsed="false">
      <c r="A8" s="1" t="n">
        <v>7</v>
      </c>
      <c r="B8" s="2" t="s">
        <v>125</v>
      </c>
      <c r="C8" s="2" t="s">
        <v>86</v>
      </c>
      <c r="F8" s="12" t="n">
        <v>555</v>
      </c>
      <c r="K8" s="12" t="n">
        <f aca="false">F8+H8+J8</f>
        <v>555</v>
      </c>
      <c r="L8" s="6"/>
      <c r="M8" s="7"/>
      <c r="N8" s="6"/>
      <c r="O8" s="8"/>
    </row>
    <row r="9" customFormat="false" ht="13.8" hidden="false" customHeight="false" outlineLevel="0" collapsed="false">
      <c r="A9" s="1" t="n">
        <v>8</v>
      </c>
      <c r="B9" s="2" t="s">
        <v>126</v>
      </c>
      <c r="C9" s="2" t="s">
        <v>40</v>
      </c>
      <c r="D9" s="2" t="s">
        <v>57</v>
      </c>
      <c r="F9" s="12" t="n">
        <v>551</v>
      </c>
      <c r="K9" s="12" t="n">
        <f aca="false">F9+H9+J9</f>
        <v>551</v>
      </c>
      <c r="L9" s="6"/>
      <c r="M9" s="7"/>
      <c r="N9" s="6"/>
      <c r="O9" s="8"/>
    </row>
    <row r="10" customFormat="false" ht="13.8" hidden="false" customHeight="false" outlineLevel="0" collapsed="false">
      <c r="A10" s="1" t="n">
        <v>9</v>
      </c>
      <c r="B10" s="2" t="s">
        <v>127</v>
      </c>
      <c r="C10" s="2" t="s">
        <v>16</v>
      </c>
      <c r="F10" s="12" t="n">
        <v>545</v>
      </c>
      <c r="K10" s="12" t="n">
        <f aca="false">F10+H10+J10</f>
        <v>545</v>
      </c>
      <c r="L10" s="6"/>
      <c r="M10" s="7"/>
      <c r="N10" s="6"/>
      <c r="O10" s="8"/>
    </row>
    <row r="11" customFormat="false" ht="13.8" hidden="false" customHeight="false" outlineLevel="0" collapsed="false">
      <c r="A11" s="1" t="n">
        <v>10</v>
      </c>
      <c r="B11" s="2" t="s">
        <v>128</v>
      </c>
      <c r="C11" s="2" t="s">
        <v>47</v>
      </c>
      <c r="F11" s="12" t="n">
        <v>541</v>
      </c>
      <c r="K11" s="12" t="n">
        <f aca="false">F11+H11+J11</f>
        <v>541</v>
      </c>
      <c r="L11" s="9"/>
      <c r="M11" s="10"/>
      <c r="N11" s="9"/>
      <c r="O11" s="10"/>
    </row>
    <row r="12" customFormat="false" ht="13.8" hidden="false" customHeight="false" outlineLevel="0" collapsed="false">
      <c r="A12" s="1" t="n">
        <v>11</v>
      </c>
      <c r="B12" s="2" t="s">
        <v>129</v>
      </c>
      <c r="C12" s="2" t="s">
        <v>13</v>
      </c>
      <c r="D12" s="2" t="s">
        <v>130</v>
      </c>
      <c r="F12" s="12" t="n">
        <v>540</v>
      </c>
      <c r="K12" s="12" t="n">
        <f aca="false">F12+H12+J12</f>
        <v>540</v>
      </c>
      <c r="L12" s="9"/>
      <c r="M12" s="10"/>
      <c r="N12" s="9"/>
      <c r="O12" s="10"/>
    </row>
    <row r="13" customFormat="false" ht="13.8" hidden="false" customHeight="false" outlineLevel="0" collapsed="false">
      <c r="A13" s="1" t="n">
        <v>12</v>
      </c>
      <c r="B13" s="2" t="s">
        <v>131</v>
      </c>
      <c r="C13" s="2" t="s">
        <v>86</v>
      </c>
      <c r="F13" s="12" t="n">
        <v>540</v>
      </c>
      <c r="K13" s="12" t="n">
        <f aca="false">F13+H13+J13</f>
        <v>540</v>
      </c>
      <c r="L13" s="9"/>
      <c r="M13" s="10"/>
      <c r="N13" s="9"/>
      <c r="O13" s="10"/>
    </row>
    <row r="14" customFormat="false" ht="13.8" hidden="false" customHeight="false" outlineLevel="0" collapsed="false">
      <c r="A14" s="1" t="n">
        <v>13</v>
      </c>
      <c r="B14" s="2" t="s">
        <v>132</v>
      </c>
      <c r="C14" s="2" t="s">
        <v>13</v>
      </c>
      <c r="D14" s="2" t="s">
        <v>133</v>
      </c>
      <c r="F14" s="12" t="n">
        <v>538</v>
      </c>
      <c r="K14" s="12" t="n">
        <f aca="false">F14+H14+J14</f>
        <v>538</v>
      </c>
      <c r="L14" s="9"/>
      <c r="M14" s="10"/>
      <c r="N14" s="9"/>
      <c r="O14" s="10"/>
    </row>
    <row r="15" customFormat="false" ht="13.8" hidden="false" customHeight="false" outlineLevel="0" collapsed="false">
      <c r="A15" s="1" t="n">
        <f aca="false">A14+1</f>
        <v>14</v>
      </c>
      <c r="B15" s="2" t="s">
        <v>134</v>
      </c>
      <c r="C15" s="2" t="s">
        <v>86</v>
      </c>
      <c r="F15" s="12" t="n">
        <v>537</v>
      </c>
      <c r="K15" s="12" t="n">
        <f aca="false">F15+H15+J15</f>
        <v>537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135</v>
      </c>
      <c r="C16" s="2" t="s">
        <v>13</v>
      </c>
      <c r="D16" s="2" t="s">
        <v>14</v>
      </c>
      <c r="F16" s="12" t="n">
        <v>536</v>
      </c>
      <c r="K16" s="12" t="n">
        <f aca="false">F16+H16+J16</f>
        <v>536</v>
      </c>
      <c r="L16" s="9"/>
      <c r="M16" s="10"/>
      <c r="N16" s="9"/>
      <c r="O16" s="10"/>
    </row>
    <row r="17" customFormat="false" ht="13.8" hidden="false" customHeight="false" outlineLevel="0" collapsed="false">
      <c r="A17" s="1" t="n">
        <f aca="false">A16+1</f>
        <v>16</v>
      </c>
      <c r="B17" s="14" t="s">
        <v>136</v>
      </c>
      <c r="C17" s="14" t="s">
        <v>13</v>
      </c>
      <c r="D17" s="14" t="s">
        <v>120</v>
      </c>
      <c r="E17" s="15"/>
      <c r="F17" s="16" t="n">
        <v>535</v>
      </c>
      <c r="G17" s="15"/>
      <c r="H17" s="15"/>
      <c r="I17" s="15"/>
      <c r="J17" s="15"/>
      <c r="K17" s="12" t="n">
        <f aca="false">F17+H17+J17</f>
        <v>535</v>
      </c>
      <c r="L17" s="9"/>
      <c r="M17" s="10"/>
      <c r="N17" s="9"/>
      <c r="O17" s="10"/>
    </row>
    <row r="18" customFormat="false" ht="13.8" hidden="false" customHeight="false" outlineLevel="0" collapsed="false">
      <c r="A18" s="1" t="n">
        <f aca="false">A17+1</f>
        <v>17</v>
      </c>
      <c r="B18" s="14" t="s">
        <v>137</v>
      </c>
      <c r="C18" s="14" t="s">
        <v>8</v>
      </c>
      <c r="D18" s="14" t="s">
        <v>71</v>
      </c>
      <c r="E18" s="15"/>
      <c r="F18" s="16" t="n">
        <v>526</v>
      </c>
      <c r="G18" s="15"/>
      <c r="H18" s="15"/>
      <c r="I18" s="15"/>
      <c r="J18" s="15"/>
      <c r="K18" s="12" t="n">
        <f aca="false">F18+H18+J18</f>
        <v>526</v>
      </c>
      <c r="L18" s="9"/>
      <c r="M18" s="10"/>
      <c r="N18" s="9"/>
      <c r="O18" s="10"/>
    </row>
    <row r="19" customFormat="false" ht="13.8" hidden="false" customHeight="false" outlineLevel="0" collapsed="false">
      <c r="A19" s="1" t="n">
        <f aca="false">A18+1</f>
        <v>18</v>
      </c>
      <c r="B19" s="2" t="s">
        <v>138</v>
      </c>
      <c r="C19" s="2" t="s">
        <v>16</v>
      </c>
      <c r="F19" s="12" t="n">
        <v>526</v>
      </c>
      <c r="K19" s="12" t="n">
        <f aca="false">F19+H19+J19</f>
        <v>526</v>
      </c>
      <c r="L19" s="9"/>
      <c r="M19" s="10"/>
      <c r="N19" s="9"/>
      <c r="O19" s="10"/>
    </row>
    <row r="20" customFormat="false" ht="13.8" hidden="false" customHeight="false" outlineLevel="0" collapsed="false">
      <c r="A20" s="1" t="n">
        <f aca="false">A19+1</f>
        <v>19</v>
      </c>
      <c r="B20" s="2" t="s">
        <v>139</v>
      </c>
      <c r="C20" s="2" t="s">
        <v>86</v>
      </c>
      <c r="F20" s="12" t="n">
        <v>523</v>
      </c>
      <c r="K20" s="12" t="n">
        <f aca="false">F20+H20+J20</f>
        <v>523</v>
      </c>
      <c r="L20" s="6"/>
      <c r="M20" s="7"/>
      <c r="N20" s="6"/>
      <c r="O20" s="8"/>
    </row>
    <row r="21" customFormat="false" ht="13.8" hidden="false" customHeight="false" outlineLevel="0" collapsed="false">
      <c r="A21" s="1" t="n">
        <f aca="false">A20+1</f>
        <v>20</v>
      </c>
      <c r="B21" s="2" t="s">
        <v>140</v>
      </c>
      <c r="C21" s="2" t="s">
        <v>40</v>
      </c>
      <c r="D21" s="2" t="s">
        <v>141</v>
      </c>
      <c r="F21" s="12" t="n">
        <v>520</v>
      </c>
      <c r="K21" s="12" t="n">
        <f aca="false">F21+H21+J21</f>
        <v>520</v>
      </c>
      <c r="L21" s="9"/>
      <c r="M21" s="10"/>
      <c r="N21" s="11"/>
      <c r="O21" s="8"/>
    </row>
    <row r="22" customFormat="false" ht="13.8" hidden="false" customHeight="false" outlineLevel="0" collapsed="false">
      <c r="A22" s="1" t="n">
        <f aca="false">A21+1</f>
        <v>21</v>
      </c>
      <c r="B22" s="2" t="s">
        <v>142</v>
      </c>
      <c r="C22" s="2" t="s">
        <v>86</v>
      </c>
      <c r="F22" s="12" t="n">
        <v>518</v>
      </c>
      <c r="K22" s="12" t="n">
        <f aca="false">F22+H22+J22</f>
        <v>518</v>
      </c>
      <c r="L22" s="9"/>
      <c r="M22" s="10"/>
      <c r="N22" s="11"/>
      <c r="O22" s="8"/>
    </row>
    <row r="23" customFormat="false" ht="13.8" hidden="false" customHeight="false" outlineLevel="0" collapsed="false">
      <c r="A23" s="1" t="n">
        <f aca="false">A22+1</f>
        <v>22</v>
      </c>
      <c r="B23" s="2" t="s">
        <v>143</v>
      </c>
      <c r="C23" s="2" t="s">
        <v>8</v>
      </c>
      <c r="D23" s="2" t="s">
        <v>30</v>
      </c>
      <c r="F23" s="12" t="n">
        <v>516</v>
      </c>
      <c r="K23" s="12" t="n">
        <f aca="false">F23+H23+J23</f>
        <v>516</v>
      </c>
      <c r="L23" s="9"/>
      <c r="M23" s="10"/>
      <c r="N23" s="11"/>
      <c r="O23" s="8"/>
    </row>
    <row r="24" customFormat="false" ht="13.8" hidden="false" customHeight="false" outlineLevel="0" collapsed="false">
      <c r="A24" s="1" t="n">
        <f aca="false">A23+1</f>
        <v>23</v>
      </c>
      <c r="B24" s="2" t="s">
        <v>144</v>
      </c>
      <c r="C24" s="2" t="s">
        <v>40</v>
      </c>
      <c r="D24" s="2" t="s">
        <v>145</v>
      </c>
      <c r="F24" s="12" t="n">
        <v>515</v>
      </c>
      <c r="K24" s="12" t="n">
        <f aca="false">F24+H24+J24</f>
        <v>515</v>
      </c>
      <c r="L24" s="9"/>
      <c r="M24" s="10"/>
      <c r="N24" s="11"/>
      <c r="O24" s="8"/>
    </row>
    <row r="25" customFormat="false" ht="13.8" hidden="false" customHeight="false" outlineLevel="0" collapsed="false">
      <c r="A25" s="1" t="n">
        <f aca="false">A24+1</f>
        <v>24</v>
      </c>
      <c r="B25" s="2" t="s">
        <v>146</v>
      </c>
      <c r="C25" s="2" t="s">
        <v>13</v>
      </c>
      <c r="D25" s="2" t="s">
        <v>14</v>
      </c>
      <c r="E25" s="1" t="n">
        <v>572</v>
      </c>
      <c r="F25" s="12" t="n">
        <f aca="false">E25*0.9</f>
        <v>514.8</v>
      </c>
      <c r="K25" s="12" t="n">
        <f aca="false">F25+H25+J25</f>
        <v>514.8</v>
      </c>
      <c r="L25" s="9"/>
      <c r="M25" s="10"/>
      <c r="N25" s="11"/>
      <c r="O25" s="8"/>
    </row>
    <row r="26" customFormat="false" ht="13.8" hidden="false" customHeight="false" outlineLevel="0" collapsed="false">
      <c r="A26" s="1" t="n">
        <f aca="false">A25+1</f>
        <v>25</v>
      </c>
      <c r="B26" s="14" t="s">
        <v>147</v>
      </c>
      <c r="C26" s="14" t="s">
        <v>13</v>
      </c>
      <c r="D26" s="14" t="s">
        <v>148</v>
      </c>
      <c r="E26" s="15"/>
      <c r="F26" s="16" t="n">
        <v>513</v>
      </c>
      <c r="G26" s="15"/>
      <c r="H26" s="15"/>
      <c r="I26" s="15"/>
      <c r="J26" s="15"/>
      <c r="K26" s="12" t="n">
        <f aca="false">F26+H26+J26</f>
        <v>513</v>
      </c>
    </row>
    <row r="27" s="1" customFormat="true" ht="13.8" hidden="false" customHeight="false" outlineLevel="0" collapsed="false">
      <c r="A27" s="1" t="n">
        <f aca="false">A26+1</f>
        <v>26</v>
      </c>
      <c r="B27" s="2" t="s">
        <v>149</v>
      </c>
      <c r="C27" s="2" t="s">
        <v>13</v>
      </c>
      <c r="D27" s="2" t="s">
        <v>150</v>
      </c>
      <c r="F27" s="12" t="n">
        <v>510</v>
      </c>
      <c r="K27" s="12" t="n">
        <f aca="false">F27+H27+J27</f>
        <v>510</v>
      </c>
    </row>
    <row r="28" s="14" customFormat="true" ht="13.8" hidden="false" customHeight="false" outlineLevel="0" collapsed="false">
      <c r="A28" s="1" t="n">
        <f aca="false">A27+1</f>
        <v>27</v>
      </c>
      <c r="B28" s="2" t="s">
        <v>151</v>
      </c>
      <c r="C28" s="2" t="s">
        <v>16</v>
      </c>
      <c r="D28" s="2"/>
      <c r="E28" s="1"/>
      <c r="F28" s="12" t="n">
        <v>504</v>
      </c>
      <c r="G28" s="1"/>
      <c r="H28" s="1"/>
      <c r="I28" s="1"/>
      <c r="J28" s="1"/>
      <c r="K28" s="12" t="n">
        <f aca="false">F28+H28+J28</f>
        <v>504</v>
      </c>
    </row>
    <row r="29" s="14" customFormat="true" ht="13.8" hidden="false" customHeight="false" outlineLevel="0" collapsed="false">
      <c r="A29" s="1" t="n">
        <f aca="false">A28+1</f>
        <v>28</v>
      </c>
      <c r="B29" s="2" t="s">
        <v>152</v>
      </c>
      <c r="C29" s="2" t="s">
        <v>47</v>
      </c>
      <c r="D29" s="2"/>
      <c r="E29" s="1"/>
      <c r="F29" s="12" t="n">
        <v>500</v>
      </c>
      <c r="G29" s="1"/>
      <c r="H29" s="1"/>
      <c r="I29" s="1"/>
      <c r="J29" s="1"/>
      <c r="K29" s="12" t="n">
        <f aca="false">F29+H29+J29</f>
        <v>500</v>
      </c>
    </row>
    <row r="30" s="14" customFormat="true" ht="13.8" hidden="false" customHeight="false" outlineLevel="0" collapsed="false">
      <c r="A30" s="1" t="n">
        <f aca="false">A29+1</f>
        <v>29</v>
      </c>
      <c r="B30" s="2" t="s">
        <v>153</v>
      </c>
      <c r="C30" s="2" t="s">
        <v>16</v>
      </c>
      <c r="D30" s="2"/>
      <c r="E30" s="1"/>
      <c r="F30" s="12" t="n">
        <v>496</v>
      </c>
      <c r="G30" s="1"/>
      <c r="H30" s="1"/>
      <c r="I30" s="1"/>
      <c r="J30" s="1"/>
      <c r="K30" s="12" t="n">
        <f aca="false">F30+H30+J30</f>
        <v>496</v>
      </c>
    </row>
    <row r="31" s="14" customFormat="true" ht="13.8" hidden="false" customHeight="false" outlineLevel="0" collapsed="false">
      <c r="A31" s="1" t="n">
        <f aca="false">A30+1</f>
        <v>30</v>
      </c>
      <c r="B31" s="2" t="s">
        <v>154</v>
      </c>
      <c r="C31" s="2" t="s">
        <v>86</v>
      </c>
      <c r="D31" s="2"/>
      <c r="E31" s="1"/>
      <c r="F31" s="12" t="n">
        <v>489</v>
      </c>
      <c r="G31" s="1"/>
      <c r="H31" s="1"/>
      <c r="I31" s="1"/>
      <c r="J31" s="1"/>
      <c r="K31" s="12" t="n">
        <f aca="false">F31+H31+J31</f>
        <v>489</v>
      </c>
    </row>
    <row r="32" s="14" customFormat="true" ht="13.8" hidden="false" customHeight="false" outlineLevel="0" collapsed="false">
      <c r="A32" s="1" t="n">
        <f aca="false">A31+1</f>
        <v>31</v>
      </c>
      <c r="B32" s="2" t="s">
        <v>155</v>
      </c>
      <c r="C32" s="2" t="s">
        <v>8</v>
      </c>
      <c r="D32" s="2" t="s">
        <v>9</v>
      </c>
      <c r="E32" s="1" t="n">
        <v>535</v>
      </c>
      <c r="F32" s="12" t="n">
        <f aca="false">E32*0.9</f>
        <v>481.5</v>
      </c>
      <c r="G32" s="1"/>
      <c r="H32" s="1"/>
      <c r="I32" s="1"/>
      <c r="J32" s="1"/>
      <c r="K32" s="12" t="n">
        <f aca="false">F32+H32+J32</f>
        <v>481.5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156</v>
      </c>
      <c r="C33" s="2" t="s">
        <v>86</v>
      </c>
      <c r="F33" s="12" t="n">
        <v>476</v>
      </c>
      <c r="K33" s="12" t="n">
        <f aca="false">F33+H33+J33</f>
        <v>476</v>
      </c>
    </row>
    <row r="34" customFormat="false" ht="13.8" hidden="false" customHeight="false" outlineLevel="0" collapsed="false">
      <c r="A34" s="1" t="n">
        <v>33</v>
      </c>
      <c r="B34" s="2" t="s">
        <v>157</v>
      </c>
      <c r="C34" s="2" t="s">
        <v>40</v>
      </c>
      <c r="D34" s="2" t="s">
        <v>55</v>
      </c>
      <c r="F34" s="12" t="n">
        <v>475</v>
      </c>
      <c r="K34" s="12" t="n">
        <f aca="false">F34+H34+J34</f>
        <v>475</v>
      </c>
    </row>
    <row r="35" customFormat="false" ht="13.8" hidden="false" customHeight="false" outlineLevel="0" collapsed="false">
      <c r="A35" s="1" t="n">
        <v>34</v>
      </c>
      <c r="B35" s="2" t="s">
        <v>158</v>
      </c>
      <c r="C35" s="2" t="s">
        <v>16</v>
      </c>
      <c r="F35" s="12" t="n">
        <v>475</v>
      </c>
      <c r="K35" s="12" t="n">
        <f aca="false">F35+H35+J35</f>
        <v>475</v>
      </c>
    </row>
    <row r="36" customFormat="false" ht="13.8" hidden="false" customHeight="false" outlineLevel="0" collapsed="false">
      <c r="A36" s="1" t="n">
        <v>35</v>
      </c>
      <c r="B36" s="2" t="s">
        <v>159</v>
      </c>
      <c r="C36" s="2" t="s">
        <v>86</v>
      </c>
      <c r="F36" s="12" t="n">
        <v>475</v>
      </c>
      <c r="K36" s="12" t="n">
        <f aca="false">F36+H36+J36</f>
        <v>475</v>
      </c>
    </row>
    <row r="37" customFormat="false" ht="13.8" hidden="false" customHeight="false" outlineLevel="0" collapsed="false">
      <c r="A37" s="1" t="n">
        <v>36</v>
      </c>
      <c r="B37" s="14" t="s">
        <v>160</v>
      </c>
      <c r="C37" s="14" t="s">
        <v>8</v>
      </c>
      <c r="D37" s="14" t="s">
        <v>71</v>
      </c>
      <c r="E37" s="15" t="n">
        <v>519</v>
      </c>
      <c r="F37" s="16" t="n">
        <f aca="false">E37*0.9</f>
        <v>467.1</v>
      </c>
      <c r="G37" s="15"/>
      <c r="H37" s="15"/>
      <c r="I37" s="15"/>
      <c r="J37" s="15"/>
      <c r="K37" s="12" t="n">
        <f aca="false">F37+H37+J37</f>
        <v>467.1</v>
      </c>
    </row>
    <row r="38" customFormat="false" ht="13.8" hidden="false" customHeight="false" outlineLevel="0" collapsed="false">
      <c r="A38" s="1" t="n">
        <v>37</v>
      </c>
      <c r="B38" s="2" t="s">
        <v>161</v>
      </c>
      <c r="C38" s="2" t="s">
        <v>27</v>
      </c>
      <c r="E38" s="1" t="n">
        <v>386</v>
      </c>
      <c r="F38" s="12" t="n">
        <v>463</v>
      </c>
      <c r="K38" s="12" t="n">
        <f aca="false">F38+H38+J38</f>
        <v>463</v>
      </c>
    </row>
    <row r="39" customFormat="false" ht="13.8" hidden="false" customHeight="false" outlineLevel="0" collapsed="false">
      <c r="A39" s="1" t="n">
        <v>38</v>
      </c>
      <c r="B39" s="2" t="s">
        <v>162</v>
      </c>
      <c r="C39" s="2" t="s">
        <v>27</v>
      </c>
      <c r="F39" s="12" t="n">
        <v>451</v>
      </c>
      <c r="K39" s="12" t="n">
        <f aca="false">F39+H39+J39</f>
        <v>451</v>
      </c>
    </row>
    <row r="40" customFormat="false" ht="13.8" hidden="false" customHeight="false" outlineLevel="0" collapsed="false">
      <c r="A40" s="1" t="n">
        <v>39</v>
      </c>
      <c r="B40" s="2" t="s">
        <v>163</v>
      </c>
      <c r="C40" s="2" t="s">
        <v>16</v>
      </c>
      <c r="E40" s="1" t="n">
        <v>374</v>
      </c>
      <c r="F40" s="12" t="n">
        <v>449</v>
      </c>
      <c r="K40" s="12" t="n">
        <f aca="false">F40+H40+J40</f>
        <v>449</v>
      </c>
    </row>
    <row r="41" customFormat="false" ht="13.8" hidden="false" customHeight="false" outlineLevel="0" collapsed="false">
      <c r="A41" s="1" t="n">
        <v>40</v>
      </c>
      <c r="B41" s="2" t="s">
        <v>164</v>
      </c>
      <c r="C41" s="2" t="s">
        <v>27</v>
      </c>
      <c r="F41" s="12" t="n">
        <v>447</v>
      </c>
      <c r="K41" s="12" t="n">
        <f aca="false">F41+H41+J41</f>
        <v>447</v>
      </c>
    </row>
    <row r="42" customFormat="false" ht="13.8" hidden="false" customHeight="false" outlineLevel="0" collapsed="false">
      <c r="A42" s="1" t="n">
        <v>41</v>
      </c>
      <c r="B42" s="2" t="s">
        <v>165</v>
      </c>
      <c r="C42" s="2" t="s">
        <v>27</v>
      </c>
      <c r="E42" s="1" t="n">
        <v>286</v>
      </c>
      <c r="F42" s="12" t="n">
        <v>446</v>
      </c>
      <c r="K42" s="12" t="n">
        <f aca="false">F42+H42+J42</f>
        <v>446</v>
      </c>
    </row>
    <row r="43" customFormat="false" ht="13.8" hidden="false" customHeight="false" outlineLevel="0" collapsed="false">
      <c r="A43" s="1" t="n">
        <v>42</v>
      </c>
      <c r="B43" s="2" t="s">
        <v>166</v>
      </c>
      <c r="C43" s="2" t="s">
        <v>27</v>
      </c>
      <c r="F43" s="12" t="n">
        <v>438</v>
      </c>
      <c r="K43" s="12" t="n">
        <f aca="false">F43+H43+J43</f>
        <v>438</v>
      </c>
    </row>
    <row r="44" customFormat="false" ht="13.8" hidden="false" customHeight="false" outlineLevel="0" collapsed="false">
      <c r="A44" s="1" t="n">
        <v>43</v>
      </c>
      <c r="B44" s="2" t="s">
        <v>167</v>
      </c>
      <c r="C44" s="2" t="s">
        <v>8</v>
      </c>
      <c r="D44" s="2" t="s">
        <v>71</v>
      </c>
      <c r="E44" s="1" t="n">
        <v>443</v>
      </c>
      <c r="F44" s="12" t="n">
        <f aca="false">E44*0.9</f>
        <v>398.7</v>
      </c>
      <c r="K44" s="12" t="n">
        <f aca="false">F44+H44+J44</f>
        <v>398.7</v>
      </c>
    </row>
    <row r="45" customFormat="false" ht="13.8" hidden="false" customHeight="false" outlineLevel="0" collapsed="false">
      <c r="A45" s="1" t="n">
        <v>44</v>
      </c>
      <c r="B45" s="2" t="s">
        <v>168</v>
      </c>
      <c r="C45" s="2" t="s">
        <v>20</v>
      </c>
      <c r="D45" s="2" t="s">
        <v>21</v>
      </c>
      <c r="E45" s="1" t="n">
        <v>440</v>
      </c>
      <c r="F45" s="12" t="n">
        <f aca="false">E45*0.9</f>
        <v>396</v>
      </c>
      <c r="K45" s="12" t="n">
        <f aca="false">F45+H45+J45</f>
        <v>396</v>
      </c>
    </row>
    <row r="46" customFormat="false" ht="13.8" hidden="false" customHeight="false" outlineLevel="0" collapsed="false">
      <c r="A46" s="1" t="n">
        <v>45</v>
      </c>
      <c r="B46" s="2" t="s">
        <v>169</v>
      </c>
      <c r="C46" s="2" t="s">
        <v>27</v>
      </c>
      <c r="F46" s="12" t="n">
        <v>396</v>
      </c>
      <c r="K46" s="12" t="n">
        <f aca="false">F46+H46+J46</f>
        <v>396</v>
      </c>
    </row>
    <row r="47" customFormat="false" ht="13.8" hidden="false" customHeight="false" outlineLevel="0" collapsed="false">
      <c r="A47" s="1" t="n">
        <v>46</v>
      </c>
      <c r="B47" s="2" t="s">
        <v>170</v>
      </c>
      <c r="C47" s="2" t="s">
        <v>27</v>
      </c>
      <c r="E47" s="1" t="n">
        <v>329</v>
      </c>
      <c r="F47" s="12" t="n">
        <v>395</v>
      </c>
      <c r="K47" s="12" t="n">
        <f aca="false">F47+H47+J47</f>
        <v>395</v>
      </c>
    </row>
    <row r="48" customFormat="false" ht="13.8" hidden="false" customHeight="false" outlineLevel="0" collapsed="false">
      <c r="A48" s="1" t="n">
        <v>47</v>
      </c>
      <c r="B48" s="14" t="s">
        <v>171</v>
      </c>
      <c r="C48" s="14" t="s">
        <v>8</v>
      </c>
      <c r="D48" s="14" t="s">
        <v>71</v>
      </c>
      <c r="E48" s="15" t="n">
        <v>432</v>
      </c>
      <c r="F48" s="16" t="n">
        <f aca="false">E48*0.9</f>
        <v>388.8</v>
      </c>
      <c r="G48" s="15"/>
      <c r="H48" s="15"/>
      <c r="I48" s="15"/>
      <c r="J48" s="15"/>
      <c r="K48" s="12" t="n">
        <f aca="false">F48+H48+J48</f>
        <v>388.8</v>
      </c>
    </row>
    <row r="49" customFormat="false" ht="13.8" hidden="false" customHeight="false" outlineLevel="0" collapsed="false">
      <c r="A49" s="1" t="n">
        <v>48</v>
      </c>
      <c r="B49" s="2" t="s">
        <v>172</v>
      </c>
      <c r="C49" s="2" t="s">
        <v>8</v>
      </c>
      <c r="D49" s="2" t="s">
        <v>9</v>
      </c>
      <c r="E49" s="1" t="n">
        <v>320</v>
      </c>
      <c r="F49" s="12" t="n">
        <f aca="false">E49*1.2</f>
        <v>384</v>
      </c>
      <c r="K49" s="12" t="n">
        <f aca="false">F49+H49+J49</f>
        <v>384</v>
      </c>
    </row>
    <row r="50" customFormat="false" ht="13.8" hidden="false" customHeight="false" outlineLevel="0" collapsed="false">
      <c r="A50" s="1" t="n">
        <v>49</v>
      </c>
      <c r="B50" s="2" t="s">
        <v>173</v>
      </c>
      <c r="C50" s="2" t="s">
        <v>40</v>
      </c>
      <c r="D50" s="2" t="s">
        <v>55</v>
      </c>
      <c r="E50" s="1" t="n">
        <v>315</v>
      </c>
      <c r="F50" s="12" t="n">
        <f aca="false">E50*1.2</f>
        <v>378</v>
      </c>
      <c r="K50" s="12" t="n">
        <f aca="false">F50+H50+J50</f>
        <v>378</v>
      </c>
    </row>
    <row r="51" customFormat="false" ht="13.8" hidden="false" customHeight="false" outlineLevel="0" collapsed="false">
      <c r="A51" s="1" t="n">
        <v>50</v>
      </c>
      <c r="B51" s="2" t="s">
        <v>174</v>
      </c>
      <c r="C51" s="2" t="s">
        <v>11</v>
      </c>
      <c r="F51" s="12" t="n">
        <v>375</v>
      </c>
      <c r="K51" s="12" t="n">
        <f aca="false">F51+H51+J51</f>
        <v>375</v>
      </c>
    </row>
    <row r="52" customFormat="false" ht="13.8" hidden="false" customHeight="false" outlineLevel="0" collapsed="false">
      <c r="A52" s="1" t="n">
        <v>51</v>
      </c>
      <c r="B52" s="2" t="s">
        <v>175</v>
      </c>
      <c r="C52" s="2" t="s">
        <v>11</v>
      </c>
      <c r="F52" s="12" t="n">
        <v>375</v>
      </c>
      <c r="K52" s="12" t="n">
        <f aca="false">F52+H52+J52</f>
        <v>375</v>
      </c>
    </row>
    <row r="53" customFormat="false" ht="13.8" hidden="false" customHeight="false" outlineLevel="0" collapsed="false">
      <c r="A53" s="1" t="n">
        <v>52</v>
      </c>
      <c r="B53" s="2" t="s">
        <v>176</v>
      </c>
      <c r="C53" s="2" t="s">
        <v>47</v>
      </c>
      <c r="F53" s="12" t="n">
        <v>360</v>
      </c>
      <c r="K53" s="12" t="n">
        <f aca="false">F53+H53+J53</f>
        <v>360</v>
      </c>
    </row>
    <row r="54" customFormat="false" ht="13.8" hidden="false" customHeight="false" outlineLevel="0" collapsed="false">
      <c r="A54" s="1" t="n">
        <v>53</v>
      </c>
      <c r="B54" s="2" t="s">
        <v>177</v>
      </c>
      <c r="C54" s="2" t="s">
        <v>27</v>
      </c>
      <c r="F54" s="12" t="n">
        <v>359</v>
      </c>
      <c r="K54" s="12" t="n">
        <f aca="false">F54+H54+J54</f>
        <v>359</v>
      </c>
    </row>
    <row r="55" customFormat="false" ht="13.8" hidden="false" customHeight="false" outlineLevel="0" collapsed="false">
      <c r="A55" s="1" t="n">
        <v>54</v>
      </c>
      <c r="B55" s="2" t="s">
        <v>178</v>
      </c>
      <c r="C55" s="2" t="s">
        <v>40</v>
      </c>
      <c r="D55" s="2" t="s">
        <v>55</v>
      </c>
      <c r="F55" s="12" t="n">
        <v>321</v>
      </c>
      <c r="K55" s="12" t="n">
        <f aca="false">F55+H55+J55</f>
        <v>321</v>
      </c>
    </row>
    <row r="56" customFormat="false" ht="13.8" hidden="false" customHeight="false" outlineLevel="0" collapsed="false">
      <c r="A56" s="1" t="n">
        <v>55</v>
      </c>
      <c r="B56" s="2" t="s">
        <v>179</v>
      </c>
      <c r="C56" s="2" t="s">
        <v>20</v>
      </c>
      <c r="D56" s="2" t="s">
        <v>21</v>
      </c>
      <c r="E56" s="1" t="n">
        <v>248</v>
      </c>
      <c r="F56" s="12" t="n">
        <f aca="false">E56*1.2</f>
        <v>297.6</v>
      </c>
      <c r="K56" s="12" t="n">
        <f aca="false">F56+H56+J56</f>
        <v>297.6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22.87"/>
    <col collapsed="false" customWidth="true" hidden="false" outlineLevel="0" max="3" min="3" style="2" width="15.07"/>
    <col collapsed="false" customWidth="true" hidden="false" outlineLevel="0" max="4" min="4" style="2" width="14.44"/>
    <col collapsed="false" customWidth="true" hidden="false" outlineLevel="0" max="6" min="5" style="1" width="4.87"/>
    <col collapsed="false" customWidth="true" hidden="false" outlineLevel="0" max="7" min="7" style="1" width="5.37"/>
    <col collapsed="false" customWidth="true" hidden="false" outlineLevel="0" max="8" min="8" style="1" width="7.13"/>
    <col collapsed="false" customWidth="true" hidden="false" outlineLevel="0" max="9" min="9" style="3" width="15.87"/>
    <col collapsed="false" customWidth="true" hidden="false" outlineLevel="0" max="10" min="10" style="3" width="10.61"/>
    <col collapsed="false" customWidth="true" hidden="false" outlineLevel="0" max="11" min="11" style="3" width="14.75"/>
    <col collapsed="false" customWidth="true" hidden="false" outlineLevel="0" max="1023" min="12" style="3" width="10.61"/>
    <col collapsed="false" customWidth="true" hidden="false" outlineLevel="0" max="1025" min="1024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59</v>
      </c>
      <c r="E1" s="4" t="s">
        <v>3</v>
      </c>
      <c r="F1" s="4" t="s">
        <v>4</v>
      </c>
      <c r="G1" s="4" t="s">
        <v>5</v>
      </c>
      <c r="H1" s="4" t="s">
        <v>6</v>
      </c>
      <c r="AMJ1" s="0"/>
    </row>
    <row r="2" customFormat="false" ht="13.8" hidden="false" customHeight="false" outlineLevel="0" collapsed="false">
      <c r="A2" s="1" t="n">
        <v>1</v>
      </c>
      <c r="B2" s="2" t="s">
        <v>180</v>
      </c>
      <c r="C2" s="2" t="s">
        <v>16</v>
      </c>
      <c r="E2" s="1" t="n">
        <v>598</v>
      </c>
      <c r="H2" s="1" t="n">
        <f aca="false">SUM(E2:G2)</f>
        <v>598</v>
      </c>
      <c r="I2" s="6"/>
      <c r="J2" s="7"/>
      <c r="K2" s="6"/>
      <c r="L2" s="8"/>
    </row>
    <row r="3" customFormat="false" ht="13.8" hidden="false" customHeight="false" outlineLevel="0" collapsed="false">
      <c r="A3" s="1" t="n">
        <v>2</v>
      </c>
      <c r="B3" s="2" t="s">
        <v>181</v>
      </c>
      <c r="C3" s="2" t="s">
        <v>47</v>
      </c>
      <c r="E3" s="1" t="n">
        <v>594</v>
      </c>
      <c r="H3" s="1" t="n">
        <f aca="false">SUM(E3:G3)</f>
        <v>594</v>
      </c>
      <c r="I3" s="6"/>
      <c r="J3" s="7"/>
      <c r="K3" s="6"/>
      <c r="L3" s="8"/>
    </row>
    <row r="4" customFormat="false" ht="13.8" hidden="false" customHeight="false" outlineLevel="0" collapsed="false">
      <c r="A4" s="1" t="n">
        <v>3</v>
      </c>
      <c r="B4" s="2" t="s">
        <v>182</v>
      </c>
      <c r="C4" s="2" t="s">
        <v>40</v>
      </c>
      <c r="D4" s="2" t="s">
        <v>183</v>
      </c>
      <c r="E4" s="1" t="n">
        <v>590</v>
      </c>
      <c r="H4" s="1" t="n">
        <f aca="false">SUM(E4:G4)</f>
        <v>590</v>
      </c>
      <c r="I4" s="6"/>
      <c r="J4" s="7"/>
      <c r="K4" s="6"/>
      <c r="L4" s="8"/>
    </row>
    <row r="5" customFormat="false" ht="13.8" hidden="false" customHeight="false" outlineLevel="0" collapsed="false">
      <c r="A5" s="1" t="n">
        <v>4</v>
      </c>
      <c r="B5" s="2" t="s">
        <v>184</v>
      </c>
      <c r="C5" s="2" t="s">
        <v>40</v>
      </c>
      <c r="D5" s="2" t="s">
        <v>145</v>
      </c>
      <c r="E5" s="1" t="n">
        <v>589</v>
      </c>
      <c r="H5" s="1" t="n">
        <f aca="false">SUM(E5:G5)</f>
        <v>589</v>
      </c>
      <c r="I5" s="6"/>
      <c r="J5" s="7"/>
      <c r="K5" s="6"/>
      <c r="L5" s="8"/>
    </row>
    <row r="6" customFormat="false" ht="13.8" hidden="false" customHeight="false" outlineLevel="0" collapsed="false">
      <c r="A6" s="1" t="n">
        <v>5</v>
      </c>
      <c r="B6" s="2" t="s">
        <v>185</v>
      </c>
      <c r="C6" s="2" t="s">
        <v>16</v>
      </c>
      <c r="E6" s="1" t="n">
        <v>589</v>
      </c>
      <c r="H6" s="1" t="n">
        <f aca="false">SUM(E6:G6)</f>
        <v>589</v>
      </c>
      <c r="I6" s="6"/>
      <c r="J6" s="7"/>
      <c r="K6" s="6"/>
      <c r="L6" s="8"/>
    </row>
    <row r="7" customFormat="false" ht="13.8" hidden="false" customHeight="false" outlineLevel="0" collapsed="false">
      <c r="A7" s="1" t="n">
        <v>6</v>
      </c>
      <c r="B7" s="2" t="s">
        <v>186</v>
      </c>
      <c r="C7" s="2" t="s">
        <v>27</v>
      </c>
      <c r="D7" s="2" t="s">
        <v>33</v>
      </c>
      <c r="E7" s="1" t="n">
        <v>581</v>
      </c>
      <c r="H7" s="1" t="n">
        <f aca="false">SUM(E7:G7)</f>
        <v>581</v>
      </c>
      <c r="I7" s="6"/>
      <c r="J7" s="7"/>
      <c r="K7" s="6"/>
      <c r="L7" s="8"/>
    </row>
    <row r="8" customFormat="false" ht="13.8" hidden="false" customHeight="false" outlineLevel="0" collapsed="false">
      <c r="A8" s="1" t="n">
        <v>7</v>
      </c>
      <c r="B8" s="2" t="s">
        <v>187</v>
      </c>
      <c r="C8" s="2" t="s">
        <v>13</v>
      </c>
      <c r="D8" s="2" t="s">
        <v>14</v>
      </c>
      <c r="E8" s="1" t="n">
        <v>577</v>
      </c>
      <c r="H8" s="1" t="n">
        <f aca="false">SUM(E8:G8)</f>
        <v>577</v>
      </c>
      <c r="I8" s="6"/>
      <c r="J8" s="7"/>
      <c r="K8" s="6"/>
      <c r="L8" s="8"/>
    </row>
    <row r="9" customFormat="false" ht="13.8" hidden="false" customHeight="false" outlineLevel="0" collapsed="false">
      <c r="A9" s="1" t="n">
        <v>8</v>
      </c>
      <c r="B9" s="2" t="s">
        <v>188</v>
      </c>
      <c r="C9" s="2" t="s">
        <v>13</v>
      </c>
      <c r="D9" s="2" t="s">
        <v>80</v>
      </c>
      <c r="E9" s="1" t="n">
        <v>576</v>
      </c>
      <c r="H9" s="1" t="n">
        <f aca="false">SUM(E9:G9)</f>
        <v>576</v>
      </c>
      <c r="I9" s="6"/>
      <c r="J9" s="7"/>
      <c r="K9" s="6"/>
      <c r="L9" s="8"/>
    </row>
    <row r="10" customFormat="false" ht="13.8" hidden="false" customHeight="false" outlineLevel="0" collapsed="false">
      <c r="A10" s="1" t="n">
        <v>9</v>
      </c>
      <c r="B10" s="2" t="s">
        <v>189</v>
      </c>
      <c r="C10" s="2" t="s">
        <v>40</v>
      </c>
      <c r="D10" s="2" t="s">
        <v>190</v>
      </c>
      <c r="E10" s="1" t="n">
        <v>576</v>
      </c>
      <c r="H10" s="1" t="n">
        <f aca="false">SUM(E10:G10)</f>
        <v>576</v>
      </c>
      <c r="I10" s="6"/>
      <c r="J10" s="7"/>
      <c r="K10" s="6"/>
      <c r="L10" s="8"/>
    </row>
    <row r="11" customFormat="false" ht="13.8" hidden="false" customHeight="false" outlineLevel="0" collapsed="false">
      <c r="A11" s="1" t="n">
        <v>10</v>
      </c>
      <c r="B11" s="2" t="s">
        <v>191</v>
      </c>
      <c r="C11" s="2" t="s">
        <v>16</v>
      </c>
      <c r="E11" s="1" t="n">
        <v>576</v>
      </c>
      <c r="H11" s="1" t="n">
        <f aca="false">SUM(E11:G11)</f>
        <v>576</v>
      </c>
      <c r="I11" s="9"/>
      <c r="J11" s="10"/>
      <c r="K11" s="9"/>
      <c r="L11" s="10"/>
    </row>
    <row r="12" customFormat="false" ht="13.8" hidden="false" customHeight="false" outlineLevel="0" collapsed="false">
      <c r="A12" s="1" t="n">
        <v>11</v>
      </c>
      <c r="B12" s="2" t="s">
        <v>192</v>
      </c>
      <c r="C12" s="2" t="s">
        <v>13</v>
      </c>
      <c r="D12" s="2" t="s">
        <v>193</v>
      </c>
      <c r="E12" s="1" t="n">
        <v>575</v>
      </c>
      <c r="H12" s="1" t="n">
        <f aca="false">SUM(E12:G12)</f>
        <v>575</v>
      </c>
      <c r="I12" s="9"/>
      <c r="J12" s="10"/>
      <c r="K12" s="9"/>
      <c r="L12" s="10"/>
    </row>
    <row r="13" customFormat="false" ht="13.8" hidden="false" customHeight="false" outlineLevel="0" collapsed="false">
      <c r="A13" s="1" t="n">
        <v>12</v>
      </c>
      <c r="B13" s="2" t="s">
        <v>194</v>
      </c>
      <c r="C13" s="2" t="s">
        <v>47</v>
      </c>
      <c r="E13" s="1" t="n">
        <v>575</v>
      </c>
      <c r="H13" s="1" t="n">
        <f aca="false">SUM(E13:G13)</f>
        <v>575</v>
      </c>
      <c r="I13" s="9"/>
      <c r="J13" s="10"/>
      <c r="K13" s="9"/>
      <c r="L13" s="10"/>
    </row>
    <row r="14" customFormat="false" ht="13.8" hidden="false" customHeight="false" outlineLevel="0" collapsed="false">
      <c r="A14" s="1" t="n">
        <v>13</v>
      </c>
      <c r="B14" s="2" t="s">
        <v>195</v>
      </c>
      <c r="C14" s="2" t="s">
        <v>20</v>
      </c>
      <c r="D14" s="2" t="s">
        <v>21</v>
      </c>
      <c r="E14" s="1" t="n">
        <v>575</v>
      </c>
      <c r="H14" s="1" t="n">
        <f aca="false">SUM(E14:G14)</f>
        <v>575</v>
      </c>
      <c r="I14" s="9"/>
      <c r="J14" s="10"/>
      <c r="K14" s="9"/>
      <c r="L14" s="10"/>
    </row>
    <row r="15" customFormat="false" ht="13.8" hidden="false" customHeight="false" outlineLevel="0" collapsed="false">
      <c r="A15" s="1" t="n">
        <f aca="false">A14+1</f>
        <v>14</v>
      </c>
      <c r="B15" s="2" t="s">
        <v>196</v>
      </c>
      <c r="C15" s="2" t="s">
        <v>13</v>
      </c>
      <c r="D15" s="2" t="s">
        <v>62</v>
      </c>
      <c r="E15" s="1" t="n">
        <v>574</v>
      </c>
      <c r="H15" s="1" t="n">
        <f aca="false">SUM(E15:G15)</f>
        <v>574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197</v>
      </c>
      <c r="C16" s="2" t="s">
        <v>13</v>
      </c>
      <c r="D16" s="2" t="s">
        <v>198</v>
      </c>
      <c r="E16" s="1" t="n">
        <v>573</v>
      </c>
      <c r="H16" s="1" t="n">
        <f aca="false">SUM(E16:G16)</f>
        <v>573</v>
      </c>
      <c r="I16" s="9"/>
      <c r="J16" s="10"/>
      <c r="K16" s="9"/>
      <c r="L16" s="10"/>
    </row>
    <row r="17" customFormat="false" ht="13.8" hidden="false" customHeight="false" outlineLevel="0" collapsed="false">
      <c r="A17" s="1" t="n">
        <f aca="false">A16+1</f>
        <v>16</v>
      </c>
      <c r="B17" s="2" t="s">
        <v>199</v>
      </c>
      <c r="C17" s="2" t="s">
        <v>13</v>
      </c>
      <c r="D17" s="2" t="s">
        <v>14</v>
      </c>
      <c r="E17" s="1" t="n">
        <v>573</v>
      </c>
      <c r="H17" s="1" t="n">
        <f aca="false">SUM(E17:G17)</f>
        <v>573</v>
      </c>
      <c r="I17" s="9"/>
      <c r="J17" s="10"/>
      <c r="K17" s="9"/>
      <c r="L17" s="10"/>
    </row>
    <row r="18" customFormat="false" ht="13.8" hidden="false" customHeight="false" outlineLevel="0" collapsed="false">
      <c r="A18" s="1" t="n">
        <f aca="false">A17+1</f>
        <v>17</v>
      </c>
      <c r="B18" s="2" t="s">
        <v>200</v>
      </c>
      <c r="C18" s="2" t="s">
        <v>13</v>
      </c>
      <c r="D18" s="2" t="s">
        <v>130</v>
      </c>
      <c r="E18" s="1" t="n">
        <v>573</v>
      </c>
      <c r="H18" s="1" t="n">
        <f aca="false">SUM(E18:G18)</f>
        <v>573</v>
      </c>
      <c r="I18" s="9"/>
      <c r="J18" s="10"/>
      <c r="K18" s="9"/>
      <c r="L18" s="10"/>
    </row>
    <row r="19" customFormat="false" ht="13.8" hidden="false" customHeight="false" outlineLevel="0" collapsed="false">
      <c r="A19" s="1" t="n">
        <f aca="false">A18+1</f>
        <v>18</v>
      </c>
      <c r="B19" s="2" t="s">
        <v>201</v>
      </c>
      <c r="C19" s="2" t="s">
        <v>8</v>
      </c>
      <c r="D19" s="2" t="s">
        <v>71</v>
      </c>
      <c r="E19" s="1" t="n">
        <v>572</v>
      </c>
      <c r="H19" s="1" t="n">
        <f aca="false">SUM(E19:G19)</f>
        <v>572</v>
      </c>
      <c r="I19" s="9"/>
      <c r="J19" s="10"/>
      <c r="K19" s="9"/>
      <c r="L19" s="10"/>
    </row>
    <row r="20" customFormat="false" ht="13.8" hidden="false" customHeight="false" outlineLevel="0" collapsed="false">
      <c r="A20" s="1" t="n">
        <f aca="false">A19+1</f>
        <v>19</v>
      </c>
      <c r="B20" s="2" t="s">
        <v>202</v>
      </c>
      <c r="C20" s="2" t="s">
        <v>13</v>
      </c>
      <c r="D20" s="2" t="s">
        <v>198</v>
      </c>
      <c r="E20" s="1" t="n">
        <v>572</v>
      </c>
      <c r="H20" s="1" t="n">
        <f aca="false">SUM(E20:G20)</f>
        <v>572</v>
      </c>
      <c r="I20" s="6"/>
      <c r="J20" s="7"/>
      <c r="K20" s="6"/>
      <c r="L20" s="8"/>
    </row>
    <row r="21" customFormat="false" ht="13.8" hidden="false" customHeight="false" outlineLevel="0" collapsed="false">
      <c r="A21" s="1" t="n">
        <f aca="false">A20+1</f>
        <v>20</v>
      </c>
      <c r="B21" s="2" t="s">
        <v>203</v>
      </c>
      <c r="C21" s="2" t="s">
        <v>40</v>
      </c>
      <c r="D21" s="2" t="s">
        <v>204</v>
      </c>
      <c r="E21" s="1" t="n">
        <v>571</v>
      </c>
      <c r="H21" s="1" t="n">
        <f aca="false">SUM(E21:G21)</f>
        <v>571</v>
      </c>
      <c r="I21" s="9"/>
      <c r="J21" s="10"/>
      <c r="K21" s="11"/>
      <c r="L21" s="8"/>
    </row>
    <row r="22" customFormat="false" ht="13.8" hidden="false" customHeight="false" outlineLevel="0" collapsed="false">
      <c r="A22" s="1" t="n">
        <f aca="false">A21+1</f>
        <v>21</v>
      </c>
      <c r="B22" s="2" t="s">
        <v>205</v>
      </c>
      <c r="C22" s="2" t="s">
        <v>27</v>
      </c>
      <c r="D22" s="2" t="s">
        <v>28</v>
      </c>
      <c r="E22" s="1" t="n">
        <v>570</v>
      </c>
      <c r="H22" s="1" t="n">
        <f aca="false">SUM(E22:G22)</f>
        <v>570</v>
      </c>
      <c r="I22" s="9"/>
      <c r="J22" s="10"/>
      <c r="K22" s="11"/>
      <c r="L22" s="8"/>
    </row>
    <row r="23" customFormat="false" ht="13.8" hidden="false" customHeight="false" outlineLevel="0" collapsed="false">
      <c r="A23" s="1" t="n">
        <f aca="false">A22+1</f>
        <v>22</v>
      </c>
      <c r="B23" s="2" t="s">
        <v>206</v>
      </c>
      <c r="C23" s="2" t="s">
        <v>27</v>
      </c>
      <c r="D23" s="2" t="s">
        <v>115</v>
      </c>
      <c r="E23" s="1" t="n">
        <v>570</v>
      </c>
      <c r="H23" s="1" t="n">
        <f aca="false">SUM(E23:G23)</f>
        <v>570</v>
      </c>
      <c r="I23" s="9"/>
      <c r="J23" s="10"/>
      <c r="K23" s="11"/>
      <c r="L23" s="8"/>
    </row>
    <row r="24" customFormat="false" ht="13.8" hidden="false" customHeight="false" outlineLevel="0" collapsed="false">
      <c r="A24" s="1" t="n">
        <f aca="false">A23+1</f>
        <v>23</v>
      </c>
      <c r="B24" s="2" t="s">
        <v>207</v>
      </c>
      <c r="C24" s="2" t="s">
        <v>11</v>
      </c>
      <c r="E24" s="1" t="n">
        <v>570</v>
      </c>
      <c r="H24" s="1" t="n">
        <f aca="false">SUM(E24:G24)</f>
        <v>570</v>
      </c>
      <c r="I24" s="9"/>
      <c r="J24" s="10"/>
      <c r="K24" s="11"/>
      <c r="L24" s="8"/>
    </row>
    <row r="25" customFormat="false" ht="13.8" hidden="false" customHeight="false" outlineLevel="0" collapsed="false">
      <c r="A25" s="1" t="n">
        <f aca="false">A24+1</f>
        <v>24</v>
      </c>
      <c r="B25" s="2" t="s">
        <v>208</v>
      </c>
      <c r="C25" s="2" t="s">
        <v>11</v>
      </c>
      <c r="E25" s="1" t="n">
        <v>570</v>
      </c>
      <c r="H25" s="1" t="n">
        <f aca="false">SUM(E25:G25)</f>
        <v>570</v>
      </c>
      <c r="I25" s="9"/>
      <c r="J25" s="10"/>
      <c r="K25" s="11"/>
      <c r="L25" s="8"/>
    </row>
    <row r="26" customFormat="false" ht="13.8" hidden="false" customHeight="false" outlineLevel="0" collapsed="false">
      <c r="A26" s="1" t="n">
        <f aca="false">A25+1</f>
        <v>25</v>
      </c>
      <c r="B26" s="2" t="s">
        <v>209</v>
      </c>
      <c r="C26" s="2" t="s">
        <v>40</v>
      </c>
      <c r="D26" s="2" t="s">
        <v>123</v>
      </c>
      <c r="E26" s="1" t="n">
        <v>569</v>
      </c>
      <c r="H26" s="1" t="n">
        <f aca="false">SUM(E26:G26)</f>
        <v>569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210</v>
      </c>
      <c r="C27" s="2" t="s">
        <v>8</v>
      </c>
      <c r="D27" s="2" t="s">
        <v>30</v>
      </c>
      <c r="E27" s="1" t="n">
        <v>568</v>
      </c>
      <c r="H27" s="1" t="n">
        <f aca="false">SUM(E27:G27)</f>
        <v>568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211</v>
      </c>
      <c r="C28" s="2" t="s">
        <v>47</v>
      </c>
      <c r="E28" s="1" t="n">
        <v>568</v>
      </c>
      <c r="H28" s="1" t="n">
        <f aca="false">SUM(E28:G28)</f>
        <v>568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35</v>
      </c>
      <c r="C29" s="2" t="s">
        <v>16</v>
      </c>
      <c r="E29" s="1" t="n">
        <v>568</v>
      </c>
      <c r="H29" s="1" t="n">
        <f aca="false">SUM(E29:G29)</f>
        <v>568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212</v>
      </c>
      <c r="C30" s="2" t="s">
        <v>8</v>
      </c>
      <c r="D30" s="2" t="s">
        <v>30</v>
      </c>
      <c r="E30" s="1" t="n">
        <v>567</v>
      </c>
      <c r="H30" s="1" t="n">
        <f aca="false">SUM(E30:G30)</f>
        <v>567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213</v>
      </c>
      <c r="C31" s="2" t="s">
        <v>40</v>
      </c>
      <c r="D31" s="2" t="s">
        <v>190</v>
      </c>
      <c r="E31" s="1" t="n">
        <v>567</v>
      </c>
      <c r="H31" s="1" t="n">
        <f aca="false">SUM(E31:G31)</f>
        <v>567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214</v>
      </c>
      <c r="C32" s="2" t="s">
        <v>40</v>
      </c>
      <c r="D32" s="2" t="s">
        <v>190</v>
      </c>
      <c r="E32" s="1" t="n">
        <v>567</v>
      </c>
      <c r="H32" s="1" t="n">
        <f aca="false">SUM(E32:G32)</f>
        <v>567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215</v>
      </c>
      <c r="C33" s="2" t="s">
        <v>20</v>
      </c>
      <c r="D33" s="2" t="s">
        <v>21</v>
      </c>
      <c r="E33" s="1" t="n">
        <v>567</v>
      </c>
      <c r="H33" s="1" t="n">
        <f aca="false">SUM(E33:G33)</f>
        <v>567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216</v>
      </c>
      <c r="C34" s="2" t="s">
        <v>8</v>
      </c>
      <c r="D34" s="2" t="s">
        <v>71</v>
      </c>
      <c r="E34" s="1" t="n">
        <v>565</v>
      </c>
      <c r="H34" s="1" t="n">
        <f aca="false">SUM(E34:G34)</f>
        <v>565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217</v>
      </c>
      <c r="C35" s="2" t="s">
        <v>86</v>
      </c>
      <c r="E35" s="1" t="n">
        <v>565</v>
      </c>
      <c r="H35" s="1" t="n">
        <f aca="false">SUM(E35:G35)</f>
        <v>565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218</v>
      </c>
      <c r="C36" s="2" t="s">
        <v>27</v>
      </c>
      <c r="D36" s="2" t="s">
        <v>115</v>
      </c>
      <c r="E36" s="1" t="n">
        <v>565</v>
      </c>
      <c r="H36" s="1" t="n">
        <f aca="false">SUM(E36:G36)</f>
        <v>565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219</v>
      </c>
      <c r="C37" s="2" t="s">
        <v>16</v>
      </c>
      <c r="E37" s="1" t="n">
        <v>564</v>
      </c>
      <c r="H37" s="1" t="n">
        <f aca="false">SUM(E37:G37)</f>
        <v>564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220</v>
      </c>
      <c r="C38" s="2" t="s">
        <v>27</v>
      </c>
      <c r="D38" s="2" t="s">
        <v>221</v>
      </c>
      <c r="E38" s="1" t="n">
        <v>564</v>
      </c>
      <c r="H38" s="1" t="n">
        <f aca="false">SUM(E38:G38)</f>
        <v>564</v>
      </c>
    </row>
    <row r="39" customFormat="false" ht="13.8" hidden="false" customHeight="false" outlineLevel="0" collapsed="false">
      <c r="A39" s="1" t="n">
        <f aca="false">A38+1</f>
        <v>38</v>
      </c>
      <c r="B39" s="2" t="s">
        <v>95</v>
      </c>
      <c r="C39" s="2" t="s">
        <v>16</v>
      </c>
      <c r="E39" s="1" t="n">
        <v>563</v>
      </c>
      <c r="H39" s="1" t="n">
        <f aca="false">SUM(E39:G39)</f>
        <v>563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222</v>
      </c>
      <c r="C40" s="2" t="s">
        <v>8</v>
      </c>
      <c r="D40" s="2" t="s">
        <v>71</v>
      </c>
      <c r="E40" s="1" t="n">
        <v>562</v>
      </c>
      <c r="H40" s="1" t="n">
        <f aca="false">SUM(E40:G40)</f>
        <v>562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223</v>
      </c>
      <c r="C41" s="2" t="s">
        <v>47</v>
      </c>
      <c r="E41" s="1" t="n">
        <v>561</v>
      </c>
      <c r="H41" s="1" t="n">
        <f aca="false">SUM(E41:G41)</f>
        <v>561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224</v>
      </c>
      <c r="C42" s="2" t="s">
        <v>16</v>
      </c>
      <c r="E42" s="1" t="n">
        <v>561</v>
      </c>
      <c r="H42" s="1" t="n">
        <f aca="false">SUM(E42:G42)</f>
        <v>561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225</v>
      </c>
      <c r="C43" s="2" t="s">
        <v>86</v>
      </c>
      <c r="E43" s="1" t="n">
        <v>561</v>
      </c>
      <c r="H43" s="1" t="n">
        <f aca="false">SUM(E43:G43)</f>
        <v>561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226</v>
      </c>
      <c r="C44" s="2" t="s">
        <v>86</v>
      </c>
      <c r="E44" s="1" t="n">
        <v>560</v>
      </c>
      <c r="H44" s="1" t="n">
        <f aca="false">SUM(E44:G44)</f>
        <v>560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227</v>
      </c>
      <c r="C45" s="2" t="s">
        <v>40</v>
      </c>
      <c r="D45" s="2" t="s">
        <v>41</v>
      </c>
      <c r="E45" s="1" t="n">
        <v>559</v>
      </c>
      <c r="H45" s="1" t="n">
        <f aca="false">SUM(E45:G45)</f>
        <v>559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228</v>
      </c>
      <c r="C46" s="2" t="s">
        <v>86</v>
      </c>
      <c r="E46" s="1" t="n">
        <v>559</v>
      </c>
      <c r="H46" s="1" t="n">
        <f aca="false">SUM(E46:G46)</f>
        <v>559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229</v>
      </c>
      <c r="C47" s="2" t="s">
        <v>27</v>
      </c>
      <c r="D47" s="2" t="s">
        <v>33</v>
      </c>
      <c r="E47" s="1" t="n">
        <v>559</v>
      </c>
      <c r="H47" s="1" t="n">
        <f aca="false">SUM(E47:G47)</f>
        <v>559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230</v>
      </c>
      <c r="C48" s="2" t="s">
        <v>47</v>
      </c>
      <c r="E48" s="1" t="n">
        <v>557</v>
      </c>
      <c r="H48" s="1" t="n">
        <f aca="false">SUM(E48:G48)</f>
        <v>557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231</v>
      </c>
      <c r="C49" s="2" t="s">
        <v>20</v>
      </c>
      <c r="D49" s="2" t="s">
        <v>232</v>
      </c>
      <c r="E49" s="1" t="n">
        <v>556</v>
      </c>
      <c r="H49" s="1" t="n">
        <f aca="false">SUM(E49:G49)</f>
        <v>556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233</v>
      </c>
      <c r="C50" s="2" t="s">
        <v>86</v>
      </c>
      <c r="E50" s="1" t="n">
        <v>554</v>
      </c>
      <c r="H50" s="1" t="n">
        <f aca="false">SUM(E50:G50)</f>
        <v>554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234</v>
      </c>
      <c r="C51" s="2" t="s">
        <v>47</v>
      </c>
      <c r="E51" s="1" t="n">
        <v>553</v>
      </c>
      <c r="H51" s="1" t="n">
        <f aca="false">SUM(E51:G51)</f>
        <v>553</v>
      </c>
    </row>
    <row r="52" customFormat="false" ht="13.8" hidden="false" customHeight="false" outlineLevel="0" collapsed="false">
      <c r="A52" s="1" t="n">
        <f aca="false">A51+1</f>
        <v>51</v>
      </c>
      <c r="B52" s="9" t="s">
        <v>235</v>
      </c>
      <c r="C52" s="9" t="s">
        <v>86</v>
      </c>
      <c r="D52" s="9"/>
      <c r="E52" s="1" t="n">
        <v>552</v>
      </c>
      <c r="H52" s="1" t="n">
        <f aca="false">SUM(E52:G52)</f>
        <v>552</v>
      </c>
    </row>
    <row r="53" customFormat="false" ht="13.8" hidden="false" customHeight="false" outlineLevel="0" collapsed="false">
      <c r="A53" s="1" t="n">
        <f aca="false">A52+1</f>
        <v>52</v>
      </c>
      <c r="B53" s="2" t="s">
        <v>236</v>
      </c>
      <c r="C53" s="2" t="s">
        <v>11</v>
      </c>
      <c r="E53" s="1" t="n">
        <v>552</v>
      </c>
      <c r="H53" s="1" t="n">
        <f aca="false">SUM(E53:G53)</f>
        <v>552</v>
      </c>
    </row>
    <row r="54" customFormat="false" ht="13.8" hidden="false" customHeight="false" outlineLevel="0" collapsed="false">
      <c r="A54" s="1" t="n">
        <f aca="false">A53+1</f>
        <v>53</v>
      </c>
      <c r="B54" s="2" t="s">
        <v>237</v>
      </c>
      <c r="C54" s="2" t="s">
        <v>47</v>
      </c>
      <c r="E54" s="1" t="n">
        <v>551</v>
      </c>
      <c r="H54" s="1" t="n">
        <f aca="false">SUM(E54:G54)</f>
        <v>551</v>
      </c>
    </row>
    <row r="55" customFormat="false" ht="13.8" hidden="false" customHeight="false" outlineLevel="0" collapsed="false">
      <c r="A55" s="1" t="n">
        <f aca="false">A54+1</f>
        <v>54</v>
      </c>
      <c r="B55" s="2" t="s">
        <v>238</v>
      </c>
      <c r="C55" s="2" t="s">
        <v>47</v>
      </c>
      <c r="E55" s="1" t="n">
        <v>551</v>
      </c>
      <c r="H55" s="1" t="n">
        <f aca="false">SUM(E55:G55)</f>
        <v>551</v>
      </c>
    </row>
    <row r="56" customFormat="false" ht="13.8" hidden="false" customHeight="false" outlineLevel="0" collapsed="false">
      <c r="A56" s="1" t="n">
        <f aca="false">A55+1</f>
        <v>55</v>
      </c>
      <c r="B56" s="2" t="s">
        <v>239</v>
      </c>
      <c r="C56" s="2" t="s">
        <v>86</v>
      </c>
      <c r="E56" s="1" t="n">
        <v>551</v>
      </c>
      <c r="H56" s="1" t="n">
        <f aca="false">SUM(E56:G56)</f>
        <v>551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240</v>
      </c>
      <c r="C57" s="2" t="s">
        <v>27</v>
      </c>
      <c r="D57" s="2" t="s">
        <v>115</v>
      </c>
      <c r="E57" s="1" t="n">
        <v>551</v>
      </c>
      <c r="H57" s="1" t="n">
        <f aca="false">SUM(E57:G57)</f>
        <v>551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241</v>
      </c>
      <c r="C58" s="2" t="s">
        <v>20</v>
      </c>
      <c r="D58" s="2" t="s">
        <v>232</v>
      </c>
      <c r="E58" s="1" t="n">
        <v>548</v>
      </c>
      <c r="H58" s="1" t="n">
        <f aca="false">SUM(E58:G58)</f>
        <v>548</v>
      </c>
    </row>
    <row r="59" customFormat="false" ht="13.8" hidden="false" customHeight="false" outlineLevel="0" collapsed="false">
      <c r="A59" s="1" t="n">
        <v>58</v>
      </c>
      <c r="B59" s="2" t="s">
        <v>242</v>
      </c>
      <c r="C59" s="2" t="s">
        <v>20</v>
      </c>
      <c r="D59" s="2" t="s">
        <v>21</v>
      </c>
      <c r="E59" s="1" t="n">
        <v>548</v>
      </c>
      <c r="H59" s="1" t="n">
        <f aca="false">SUM(E59:G59)</f>
        <v>548</v>
      </c>
    </row>
    <row r="60" customFormat="false" ht="13.8" hidden="false" customHeight="false" outlineLevel="0" collapsed="false">
      <c r="A60" s="1" t="n">
        <v>59</v>
      </c>
      <c r="B60" s="2" t="s">
        <v>243</v>
      </c>
      <c r="C60" s="2" t="s">
        <v>86</v>
      </c>
      <c r="E60" s="1" t="n">
        <v>548</v>
      </c>
      <c r="H60" s="1" t="n">
        <f aca="false">SUM(E60:G60)</f>
        <v>548</v>
      </c>
    </row>
    <row r="61" customFormat="false" ht="13.8" hidden="false" customHeight="false" outlineLevel="0" collapsed="false">
      <c r="A61" s="1" t="n">
        <v>60</v>
      </c>
      <c r="B61" s="2" t="s">
        <v>244</v>
      </c>
      <c r="C61" s="2" t="s">
        <v>27</v>
      </c>
      <c r="D61" s="2" t="s">
        <v>28</v>
      </c>
      <c r="E61" s="1" t="n">
        <v>547</v>
      </c>
      <c r="H61" s="1" t="n">
        <f aca="false">SUM(E61:G61)</f>
        <v>547</v>
      </c>
    </row>
    <row r="62" customFormat="false" ht="13.8" hidden="false" customHeight="false" outlineLevel="0" collapsed="false">
      <c r="A62" s="1" t="n">
        <v>61</v>
      </c>
      <c r="B62" s="2" t="s">
        <v>245</v>
      </c>
      <c r="C62" s="2" t="s">
        <v>8</v>
      </c>
      <c r="D62" s="2" t="s">
        <v>71</v>
      </c>
      <c r="E62" s="1" t="n">
        <v>545</v>
      </c>
      <c r="H62" s="1" t="n">
        <f aca="false">SUM(E62:G62)</f>
        <v>545</v>
      </c>
    </row>
    <row r="63" customFormat="false" ht="13.8" hidden="false" customHeight="false" outlineLevel="0" collapsed="false">
      <c r="A63" s="1" t="n">
        <v>62</v>
      </c>
      <c r="B63" s="2" t="s">
        <v>246</v>
      </c>
      <c r="C63" s="2" t="s">
        <v>8</v>
      </c>
      <c r="D63" s="2" t="s">
        <v>30</v>
      </c>
      <c r="E63" s="1" t="n">
        <v>545</v>
      </c>
      <c r="H63" s="1" t="n">
        <f aca="false">SUM(E63:G63)</f>
        <v>545</v>
      </c>
    </row>
    <row r="64" customFormat="false" ht="13.8" hidden="false" customHeight="false" outlineLevel="0" collapsed="false">
      <c r="A64" s="1" t="n">
        <v>63</v>
      </c>
      <c r="B64" s="2" t="s">
        <v>247</v>
      </c>
      <c r="C64" s="2" t="s">
        <v>8</v>
      </c>
      <c r="D64" s="2" t="s">
        <v>71</v>
      </c>
      <c r="E64" s="1" t="n">
        <v>543</v>
      </c>
      <c r="H64" s="1" t="n">
        <f aca="false">SUM(E64:G64)</f>
        <v>543</v>
      </c>
    </row>
    <row r="65" customFormat="false" ht="13.8" hidden="false" customHeight="false" outlineLevel="0" collapsed="false">
      <c r="A65" s="1" t="n">
        <v>64</v>
      </c>
      <c r="B65" s="2" t="s">
        <v>248</v>
      </c>
      <c r="C65" s="2" t="s">
        <v>16</v>
      </c>
      <c r="E65" s="1" t="n">
        <v>537</v>
      </c>
      <c r="H65" s="1" t="n">
        <f aca="false">SUM(E65:G65)</f>
        <v>537</v>
      </c>
    </row>
    <row r="66" customFormat="false" ht="13.8" hidden="false" customHeight="false" outlineLevel="0" collapsed="false">
      <c r="A66" s="1" t="n">
        <v>65</v>
      </c>
      <c r="B66" s="2" t="s">
        <v>249</v>
      </c>
      <c r="C66" s="2" t="s">
        <v>11</v>
      </c>
      <c r="E66" s="1" t="n">
        <v>537</v>
      </c>
      <c r="H66" s="1" t="n">
        <f aca="false">SUM(E66:G66)</f>
        <v>537</v>
      </c>
    </row>
    <row r="67" customFormat="false" ht="13.8" hidden="false" customHeight="false" outlineLevel="0" collapsed="false">
      <c r="A67" s="1" t="n">
        <v>66</v>
      </c>
      <c r="B67" s="2" t="s">
        <v>250</v>
      </c>
      <c r="C67" s="2" t="s">
        <v>20</v>
      </c>
      <c r="D67" s="2" t="s">
        <v>232</v>
      </c>
      <c r="E67" s="1" t="n">
        <v>530</v>
      </c>
      <c r="H67" s="1" t="n">
        <f aca="false">SUM(E67:G67)</f>
        <v>530</v>
      </c>
    </row>
    <row r="68" customFormat="false" ht="13.8" hidden="false" customHeight="false" outlineLevel="0" collapsed="false">
      <c r="A68" s="1" t="n">
        <v>67</v>
      </c>
      <c r="B68" s="2" t="s">
        <v>251</v>
      </c>
      <c r="C68" s="2" t="s">
        <v>11</v>
      </c>
      <c r="E68" s="1" t="n">
        <v>516</v>
      </c>
      <c r="H68" s="1" t="n">
        <f aca="false">SUM(E68:G68)</f>
        <v>516</v>
      </c>
    </row>
    <row r="69" customFormat="false" ht="13.8" hidden="false" customHeight="false" outlineLevel="0" collapsed="false">
      <c r="A69" s="1" t="n">
        <v>68</v>
      </c>
      <c r="B69" s="2" t="s">
        <v>252</v>
      </c>
      <c r="C69" s="2" t="s">
        <v>20</v>
      </c>
      <c r="D69" s="2" t="s">
        <v>21</v>
      </c>
      <c r="E69" s="1" t="n">
        <v>514</v>
      </c>
      <c r="H69" s="1" t="n">
        <f aca="false">SUM(E69:G69)</f>
        <v>514</v>
      </c>
    </row>
    <row r="70" customFormat="false" ht="13.8" hidden="false" customHeight="false" outlineLevel="0" collapsed="false">
      <c r="A70" s="1" t="n">
        <v>69</v>
      </c>
      <c r="B70" s="2" t="s">
        <v>253</v>
      </c>
      <c r="C70" s="2" t="s">
        <v>20</v>
      </c>
      <c r="D70" s="2" t="s">
        <v>254</v>
      </c>
      <c r="E70" s="1" t="n">
        <v>464</v>
      </c>
      <c r="H70" s="1" t="n">
        <f aca="false">SUM(E70:G70)</f>
        <v>464</v>
      </c>
    </row>
    <row r="71" customFormat="false" ht="13.8" hidden="false" customHeight="false" outlineLevel="0" collapsed="false">
      <c r="A71" s="1" t="n">
        <v>70</v>
      </c>
      <c r="B71" s="2" t="s">
        <v>255</v>
      </c>
      <c r="C71" s="2" t="s">
        <v>11</v>
      </c>
      <c r="E71" s="1" t="n">
        <v>450</v>
      </c>
      <c r="H71" s="1" t="n">
        <f aca="false">SUM(E71:G71)</f>
        <v>450</v>
      </c>
    </row>
    <row r="72" customFormat="false" ht="13.8" hidden="false" customHeight="false" outlineLevel="0" collapsed="false">
      <c r="A72" s="1" t="n">
        <v>71</v>
      </c>
      <c r="B72" s="2" t="s">
        <v>256</v>
      </c>
      <c r="C72" s="2" t="s">
        <v>11</v>
      </c>
      <c r="E72" s="1" t="n">
        <v>411</v>
      </c>
      <c r="H72" s="1" t="n">
        <f aca="false">SUM(E72:G72)</f>
        <v>411</v>
      </c>
    </row>
    <row r="73" customFormat="false" ht="13.8" hidden="false" customHeight="false" outlineLevel="0" collapsed="false">
      <c r="A73" s="1" t="n">
        <v>72</v>
      </c>
      <c r="B73" s="2" t="s">
        <v>174</v>
      </c>
      <c r="C73" s="2" t="s">
        <v>11</v>
      </c>
      <c r="E73" s="1" t="n">
        <v>375</v>
      </c>
      <c r="H73" s="1" t="n">
        <f aca="false">SUM(E73:G73)</f>
        <v>375</v>
      </c>
    </row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RowHeight="13.8" zeroHeight="false" outlineLevelRow="0" outlineLevelCol="0"/>
  <cols>
    <col collapsed="false" customWidth="true" hidden="false" outlineLevel="0" max="1" min="1" style="1" width="10.61"/>
    <col collapsed="false" customWidth="true" hidden="false" outlineLevel="0" max="2" min="2" style="2" width="18.74"/>
    <col collapsed="false" customWidth="true" hidden="false" outlineLevel="0" max="3" min="3" style="2" width="14.94"/>
    <col collapsed="false" customWidth="true" hidden="false" outlineLevel="0" max="4" min="4" style="2" width="14.68"/>
    <col collapsed="false" customWidth="true" hidden="false" outlineLevel="0" max="6" min="5" style="1" width="4.87"/>
    <col collapsed="false" customWidth="true" hidden="false" outlineLevel="0" max="7" min="7" style="1" width="5.37"/>
    <col collapsed="false" customWidth="true" hidden="false" outlineLevel="0" max="8" min="8" style="1" width="7.13"/>
    <col collapsed="false" customWidth="true" hidden="false" outlineLevel="0" max="9" min="9" style="3" width="15.87"/>
    <col collapsed="false" customWidth="true" hidden="false" outlineLevel="0" max="10" min="10" style="3" width="10.61"/>
    <col collapsed="false" customWidth="true" hidden="false" outlineLevel="0" max="11" min="11" style="3" width="14.75"/>
    <col collapsed="false" customWidth="true" hidden="false" outlineLevel="0" max="1023" min="12" style="3" width="10.61"/>
    <col collapsed="false" customWidth="true" hidden="false" outlineLevel="0" max="1025" min="1024" style="0" width="10.61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59</v>
      </c>
      <c r="E1" s="4" t="s">
        <v>3</v>
      </c>
      <c r="F1" s="4" t="s">
        <v>4</v>
      </c>
      <c r="G1" s="4" t="s">
        <v>5</v>
      </c>
      <c r="H1" s="4" t="s">
        <v>6</v>
      </c>
      <c r="AMJ1" s="0"/>
    </row>
    <row r="2" customFormat="false" ht="13.8" hidden="false" customHeight="false" outlineLevel="0" collapsed="false">
      <c r="A2" s="1" t="n">
        <v>1</v>
      </c>
      <c r="B2" s="2" t="s">
        <v>257</v>
      </c>
      <c r="C2" s="2" t="s">
        <v>8</v>
      </c>
      <c r="D2" s="2" t="s">
        <v>9</v>
      </c>
      <c r="E2" s="1" t="n">
        <v>534</v>
      </c>
      <c r="H2" s="1" t="n">
        <f aca="false">SUM(E2:G2)</f>
        <v>534</v>
      </c>
      <c r="I2" s="6"/>
      <c r="J2" s="7"/>
      <c r="K2" s="6"/>
      <c r="L2" s="8"/>
    </row>
    <row r="3" customFormat="false" ht="13.8" hidden="false" customHeight="false" outlineLevel="0" collapsed="false">
      <c r="A3" s="1" t="n">
        <v>2</v>
      </c>
      <c r="B3" s="2" t="s">
        <v>258</v>
      </c>
      <c r="C3" s="2" t="s">
        <v>20</v>
      </c>
      <c r="D3" s="2" t="s">
        <v>21</v>
      </c>
      <c r="E3" s="1" t="n">
        <v>490</v>
      </c>
      <c r="H3" s="1" t="n">
        <f aca="false">SUM(E3:G3)</f>
        <v>490</v>
      </c>
      <c r="I3" s="6"/>
      <c r="J3" s="7"/>
      <c r="K3" s="6"/>
      <c r="L3" s="8"/>
    </row>
    <row r="4" customFormat="false" ht="13.8" hidden="false" customHeight="false" outlineLevel="0" collapsed="false">
      <c r="A4" s="1" t="n">
        <v>3</v>
      </c>
      <c r="B4" s="2" t="s">
        <v>259</v>
      </c>
      <c r="C4" s="2" t="s">
        <v>11</v>
      </c>
      <c r="E4" s="1" t="n">
        <v>487</v>
      </c>
      <c r="H4" s="1" t="n">
        <f aca="false">SUM(E4:G4)</f>
        <v>487</v>
      </c>
      <c r="I4" s="6"/>
      <c r="J4" s="7"/>
      <c r="K4" s="6"/>
      <c r="L4" s="8"/>
    </row>
    <row r="5" customFormat="false" ht="13.8" hidden="false" customHeight="false" outlineLevel="0" collapsed="false">
      <c r="A5" s="1" t="n">
        <v>4</v>
      </c>
      <c r="B5" s="2" t="s">
        <v>260</v>
      </c>
      <c r="C5" s="2" t="s">
        <v>11</v>
      </c>
      <c r="E5" s="1" t="n">
        <v>487</v>
      </c>
      <c r="H5" s="1" t="n">
        <f aca="false">SUM(E5:G5)</f>
        <v>487</v>
      </c>
      <c r="I5" s="6"/>
      <c r="J5" s="7"/>
      <c r="K5" s="6"/>
      <c r="L5" s="8"/>
    </row>
    <row r="6" customFormat="false" ht="13.8" hidden="false" customHeight="false" outlineLevel="0" collapsed="false">
      <c r="A6" s="1" t="n">
        <v>5</v>
      </c>
      <c r="B6" s="2" t="s">
        <v>261</v>
      </c>
      <c r="C6" s="2" t="s">
        <v>13</v>
      </c>
      <c r="D6" s="2" t="s">
        <v>62</v>
      </c>
      <c r="E6" s="1" t="n">
        <v>476</v>
      </c>
      <c r="H6" s="1" t="n">
        <f aca="false">SUM(E6:G6)</f>
        <v>476</v>
      </c>
      <c r="I6" s="6"/>
      <c r="J6" s="7"/>
      <c r="K6" s="6"/>
      <c r="L6" s="8"/>
    </row>
    <row r="7" customFormat="false" ht="13.8" hidden="false" customHeight="false" outlineLevel="0" collapsed="false">
      <c r="A7" s="1" t="n">
        <v>6</v>
      </c>
      <c r="B7" s="2" t="s">
        <v>262</v>
      </c>
      <c r="C7" s="2" t="s">
        <v>40</v>
      </c>
      <c r="D7" s="2" t="s">
        <v>51</v>
      </c>
      <c r="E7" s="1" t="n">
        <v>468</v>
      </c>
      <c r="H7" s="1" t="n">
        <f aca="false">SUM(E7:G7)</f>
        <v>468</v>
      </c>
      <c r="I7" s="6"/>
      <c r="J7" s="7"/>
      <c r="K7" s="6"/>
      <c r="L7" s="8"/>
    </row>
    <row r="8" customFormat="false" ht="13.8" hidden="false" customHeight="false" outlineLevel="0" collapsed="false">
      <c r="A8" s="1" t="n">
        <v>7</v>
      </c>
      <c r="B8" s="2" t="s">
        <v>263</v>
      </c>
      <c r="C8" s="2" t="s">
        <v>8</v>
      </c>
      <c r="D8" s="2" t="s">
        <v>9</v>
      </c>
      <c r="E8" s="1" t="n">
        <v>459</v>
      </c>
      <c r="H8" s="1" t="n">
        <f aca="false">SUM(E8:G8)</f>
        <v>459</v>
      </c>
      <c r="I8" s="6"/>
      <c r="J8" s="7"/>
      <c r="K8" s="6"/>
      <c r="L8" s="8"/>
    </row>
    <row r="9" customFormat="false" ht="13.8" hidden="false" customHeight="false" outlineLevel="0" collapsed="false">
      <c r="A9" s="1" t="n">
        <v>8</v>
      </c>
      <c r="B9" s="2" t="s">
        <v>264</v>
      </c>
      <c r="C9" s="2" t="s">
        <v>40</v>
      </c>
      <c r="D9" s="2" t="s">
        <v>51</v>
      </c>
      <c r="E9" s="1" t="n">
        <v>458</v>
      </c>
      <c r="H9" s="1" t="n">
        <f aca="false">SUM(E9:G9)</f>
        <v>458</v>
      </c>
      <c r="I9" s="6"/>
      <c r="J9" s="7"/>
      <c r="K9" s="6"/>
      <c r="L9" s="8"/>
    </row>
    <row r="10" customFormat="false" ht="13.8" hidden="false" customHeight="false" outlineLevel="0" collapsed="false">
      <c r="A10" s="1" t="n">
        <v>9</v>
      </c>
      <c r="B10" s="2" t="s">
        <v>265</v>
      </c>
      <c r="C10" s="2" t="s">
        <v>13</v>
      </c>
      <c r="D10" s="2" t="s">
        <v>80</v>
      </c>
      <c r="E10" s="1" t="n">
        <v>445</v>
      </c>
      <c r="H10" s="1" t="n">
        <f aca="false">SUM(E10:G10)</f>
        <v>445</v>
      </c>
      <c r="I10" s="6"/>
      <c r="J10" s="7"/>
      <c r="K10" s="6"/>
      <c r="L10" s="8"/>
    </row>
    <row r="11" customFormat="false" ht="13.8" hidden="false" customHeight="false" outlineLevel="0" collapsed="false">
      <c r="A11" s="1" t="n">
        <v>10</v>
      </c>
      <c r="B11" s="2" t="s">
        <v>266</v>
      </c>
      <c r="C11" s="2" t="s">
        <v>13</v>
      </c>
      <c r="D11" s="2" t="s">
        <v>14</v>
      </c>
      <c r="E11" s="1" t="n">
        <v>438</v>
      </c>
      <c r="H11" s="1" t="n">
        <f aca="false">SUM(E11:G11)</f>
        <v>438</v>
      </c>
      <c r="I11" s="9"/>
      <c r="J11" s="10"/>
      <c r="K11" s="9"/>
      <c r="L11" s="10"/>
    </row>
    <row r="12" customFormat="false" ht="13.8" hidden="false" customHeight="false" outlineLevel="0" collapsed="false">
      <c r="A12" s="1" t="n">
        <v>11</v>
      </c>
      <c r="B12" s="2" t="s">
        <v>267</v>
      </c>
      <c r="C12" s="2" t="s">
        <v>13</v>
      </c>
      <c r="D12" s="2" t="s">
        <v>14</v>
      </c>
      <c r="E12" s="1" t="n">
        <v>438</v>
      </c>
      <c r="H12" s="1" t="n">
        <f aca="false">SUM(E12:G12)</f>
        <v>438</v>
      </c>
      <c r="I12" s="9"/>
      <c r="J12" s="10"/>
      <c r="K12" s="9"/>
      <c r="L12" s="10"/>
    </row>
    <row r="13" customFormat="false" ht="13.8" hidden="false" customHeight="false" outlineLevel="0" collapsed="false">
      <c r="A13" s="1" t="n">
        <v>12</v>
      </c>
      <c r="B13" s="2" t="s">
        <v>268</v>
      </c>
      <c r="C13" s="2" t="s">
        <v>8</v>
      </c>
      <c r="D13" s="2" t="s">
        <v>30</v>
      </c>
      <c r="E13" s="1" t="n">
        <v>436</v>
      </c>
      <c r="H13" s="1" t="n">
        <f aca="false">SUM(E13:G13)</f>
        <v>436</v>
      </c>
      <c r="I13" s="9"/>
      <c r="J13" s="10"/>
      <c r="K13" s="9"/>
      <c r="L13" s="10"/>
    </row>
    <row r="14" customFormat="false" ht="13.8" hidden="false" customHeight="false" outlineLevel="0" collapsed="false">
      <c r="A14" s="1" t="n">
        <v>13</v>
      </c>
      <c r="B14" s="2" t="s">
        <v>269</v>
      </c>
      <c r="C14" s="2" t="s">
        <v>11</v>
      </c>
      <c r="E14" s="1" t="n">
        <v>435</v>
      </c>
      <c r="H14" s="1" t="n">
        <f aca="false">SUM(E14:G14)</f>
        <v>435</v>
      </c>
      <c r="I14" s="9"/>
      <c r="J14" s="10"/>
      <c r="K14" s="9"/>
      <c r="L14" s="10"/>
    </row>
    <row r="15" customFormat="false" ht="13.8" hidden="false" customHeight="false" outlineLevel="0" collapsed="false">
      <c r="A15" s="1" t="n">
        <f aca="false">A14+1</f>
        <v>14</v>
      </c>
      <c r="B15" s="2" t="s">
        <v>270</v>
      </c>
      <c r="C15" s="2" t="s">
        <v>40</v>
      </c>
      <c r="D15" s="2" t="s">
        <v>51</v>
      </c>
      <c r="E15" s="1" t="n">
        <v>434</v>
      </c>
      <c r="H15" s="1" t="n">
        <f aca="false">SUM(E15:G15)</f>
        <v>434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271</v>
      </c>
      <c r="C16" s="2" t="s">
        <v>8</v>
      </c>
      <c r="D16" s="2" t="s">
        <v>30</v>
      </c>
      <c r="E16" s="1" t="n">
        <v>430</v>
      </c>
      <c r="H16" s="1" t="n">
        <f aca="false">SUM(E16:G16)</f>
        <v>430</v>
      </c>
      <c r="I16" s="9"/>
      <c r="J16" s="10"/>
      <c r="K16" s="9"/>
      <c r="L16" s="10"/>
    </row>
    <row r="17" customFormat="false" ht="13.8" hidden="false" customHeight="false" outlineLevel="0" collapsed="false">
      <c r="A17" s="1" t="n">
        <f aca="false">A16+1</f>
        <v>16</v>
      </c>
      <c r="B17" s="2" t="s">
        <v>272</v>
      </c>
      <c r="C17" s="2" t="s">
        <v>20</v>
      </c>
      <c r="D17" s="2" t="s">
        <v>232</v>
      </c>
      <c r="E17" s="1" t="n">
        <v>420</v>
      </c>
      <c r="H17" s="1" t="n">
        <f aca="false">SUM(E17:G17)</f>
        <v>420</v>
      </c>
      <c r="I17" s="9"/>
      <c r="J17" s="10"/>
      <c r="K17" s="9"/>
      <c r="L17" s="10"/>
    </row>
    <row r="18" customFormat="false" ht="13.8" hidden="false" customHeight="false" outlineLevel="0" collapsed="false">
      <c r="A18" s="1" t="n">
        <f aca="false">A17+1</f>
        <v>17</v>
      </c>
      <c r="B18" s="2" t="s">
        <v>273</v>
      </c>
      <c r="C18" s="2" t="s">
        <v>16</v>
      </c>
      <c r="E18" s="1" t="n">
        <v>419</v>
      </c>
      <c r="H18" s="1" t="n">
        <f aca="false">SUM(E18:G18)</f>
        <v>419</v>
      </c>
      <c r="I18" s="9"/>
      <c r="J18" s="10"/>
      <c r="K18" s="9"/>
      <c r="L18" s="10"/>
    </row>
    <row r="19" customFormat="false" ht="13.8" hidden="false" customHeight="false" outlineLevel="0" collapsed="false">
      <c r="A19" s="1" t="n">
        <f aca="false">A18+1</f>
        <v>18</v>
      </c>
      <c r="B19" s="2" t="s">
        <v>274</v>
      </c>
      <c r="C19" s="2" t="s">
        <v>40</v>
      </c>
      <c r="D19" s="2" t="s">
        <v>41</v>
      </c>
      <c r="E19" s="1" t="n">
        <v>415</v>
      </c>
      <c r="H19" s="1" t="n">
        <f aca="false">SUM(E19:G19)</f>
        <v>415</v>
      </c>
      <c r="I19" s="9"/>
      <c r="J19" s="10"/>
      <c r="K19" s="9"/>
      <c r="L19" s="10"/>
    </row>
    <row r="20" customFormat="false" ht="13.8" hidden="false" customHeight="false" outlineLevel="0" collapsed="false">
      <c r="A20" s="1" t="n">
        <f aca="false">A19+1</f>
        <v>19</v>
      </c>
      <c r="B20" s="2" t="s">
        <v>275</v>
      </c>
      <c r="C20" s="2" t="s">
        <v>86</v>
      </c>
      <c r="E20" s="1" t="n">
        <v>414</v>
      </c>
      <c r="H20" s="1" t="n">
        <f aca="false">SUM(E20:G20)</f>
        <v>414</v>
      </c>
      <c r="I20" s="6"/>
      <c r="J20" s="7"/>
      <c r="K20" s="6"/>
      <c r="L20" s="8"/>
    </row>
    <row r="21" customFormat="false" ht="13.8" hidden="false" customHeight="false" outlineLevel="0" collapsed="false">
      <c r="A21" s="1" t="n">
        <v>20</v>
      </c>
      <c r="B21" s="2" t="s">
        <v>276</v>
      </c>
      <c r="C21" s="2" t="s">
        <v>20</v>
      </c>
      <c r="D21" s="2" t="s">
        <v>232</v>
      </c>
      <c r="E21" s="1" t="n">
        <v>413</v>
      </c>
      <c r="H21" s="1" t="n">
        <f aca="false">SUM(E21:G21)</f>
        <v>413</v>
      </c>
      <c r="I21" s="9"/>
      <c r="J21" s="10"/>
      <c r="K21" s="11"/>
      <c r="L21" s="8"/>
    </row>
    <row r="22" customFormat="false" ht="13.8" hidden="false" customHeight="false" outlineLevel="0" collapsed="false">
      <c r="A22" s="1" t="n">
        <v>21</v>
      </c>
      <c r="B22" s="2" t="s">
        <v>226</v>
      </c>
      <c r="C22" s="2" t="s">
        <v>86</v>
      </c>
      <c r="E22" s="1" t="n">
        <v>411</v>
      </c>
      <c r="H22" s="1" t="n">
        <f aca="false">SUM(E22:G22)</f>
        <v>411</v>
      </c>
      <c r="I22" s="9"/>
      <c r="J22" s="10"/>
      <c r="K22" s="11"/>
      <c r="L22" s="8"/>
    </row>
    <row r="23" customFormat="false" ht="13.8" hidden="false" customHeight="false" outlineLevel="0" collapsed="false">
      <c r="A23" s="1" t="n">
        <v>22</v>
      </c>
      <c r="B23" s="2" t="s">
        <v>277</v>
      </c>
      <c r="C23" s="2" t="s">
        <v>20</v>
      </c>
      <c r="D23" s="2" t="s">
        <v>21</v>
      </c>
      <c r="E23" s="1" t="n">
        <v>408</v>
      </c>
      <c r="H23" s="1" t="n">
        <f aca="false">SUM(E23:G23)</f>
        <v>408</v>
      </c>
    </row>
    <row r="24" customFormat="false" ht="13.8" hidden="false" customHeight="false" outlineLevel="0" collapsed="false">
      <c r="A24" s="1" t="n">
        <v>23</v>
      </c>
      <c r="B24" s="2" t="s">
        <v>278</v>
      </c>
      <c r="C24" s="2" t="s">
        <v>86</v>
      </c>
      <c r="E24" s="1" t="n">
        <v>400</v>
      </c>
      <c r="H24" s="1" t="n">
        <f aca="false">SUM(E24:G24)</f>
        <v>400</v>
      </c>
    </row>
    <row r="25" customFormat="false" ht="13.8" hidden="false" customHeight="false" outlineLevel="0" collapsed="false">
      <c r="A25" s="1" t="n">
        <v>24</v>
      </c>
      <c r="B25" s="2" t="s">
        <v>279</v>
      </c>
      <c r="C25" s="2" t="s">
        <v>20</v>
      </c>
      <c r="D25" s="2" t="s">
        <v>21</v>
      </c>
      <c r="E25" s="1" t="n">
        <v>395</v>
      </c>
      <c r="H25" s="1" t="n">
        <f aca="false">SUM(E25:G25)</f>
        <v>395</v>
      </c>
    </row>
    <row r="26" customFormat="false" ht="13.8" hidden="false" customHeight="false" outlineLevel="0" collapsed="false">
      <c r="A26" s="1" t="n">
        <v>25</v>
      </c>
      <c r="B26" s="2" t="s">
        <v>280</v>
      </c>
      <c r="C26" s="2" t="s">
        <v>86</v>
      </c>
      <c r="E26" s="1" t="n">
        <v>389</v>
      </c>
      <c r="H26" s="1" t="n">
        <f aca="false">SUM(E26:G26)</f>
        <v>389</v>
      </c>
    </row>
    <row r="27" customFormat="false" ht="13.8" hidden="false" customHeight="false" outlineLevel="0" collapsed="false">
      <c r="A27" s="1" t="n">
        <v>26</v>
      </c>
      <c r="B27" s="2" t="s">
        <v>281</v>
      </c>
      <c r="C27" s="2" t="s">
        <v>16</v>
      </c>
      <c r="E27" s="1" t="n">
        <v>377</v>
      </c>
      <c r="H27" s="1" t="n">
        <f aca="false">SUM(E27:G27)</f>
        <v>377</v>
      </c>
    </row>
    <row r="28" customFormat="false" ht="13.8" hidden="false" customHeight="false" outlineLevel="0" collapsed="false">
      <c r="A28" s="1" t="n">
        <v>27</v>
      </c>
      <c r="B28" s="2" t="s">
        <v>282</v>
      </c>
      <c r="C28" s="2" t="s">
        <v>27</v>
      </c>
      <c r="D28" s="2" t="s">
        <v>106</v>
      </c>
      <c r="E28" s="1" t="n">
        <v>376</v>
      </c>
      <c r="H28" s="1" t="n">
        <f aca="false">SUM(E28:G28)</f>
        <v>376</v>
      </c>
    </row>
    <row r="29" customFormat="false" ht="13.8" hidden="false" customHeight="false" outlineLevel="0" collapsed="false">
      <c r="A29" s="1" t="n">
        <v>28</v>
      </c>
      <c r="B29" s="2" t="s">
        <v>283</v>
      </c>
      <c r="C29" s="2" t="s">
        <v>16</v>
      </c>
      <c r="E29" s="1" t="n">
        <v>356</v>
      </c>
      <c r="H29" s="1" t="n">
        <f aca="false">SUM(E29:G29)</f>
        <v>356</v>
      </c>
    </row>
    <row r="30" customFormat="false" ht="13.8" hidden="false" customHeight="false" outlineLevel="0" collapsed="false">
      <c r="A30" s="1" t="n">
        <v>29</v>
      </c>
      <c r="B30" s="2" t="s">
        <v>284</v>
      </c>
      <c r="C30" s="2" t="s">
        <v>13</v>
      </c>
      <c r="D30" s="2" t="s">
        <v>80</v>
      </c>
      <c r="E30" s="1" t="n">
        <v>350</v>
      </c>
      <c r="H30" s="1" t="n">
        <f aca="false">SUM(E30:G30)</f>
        <v>350</v>
      </c>
    </row>
    <row r="31" customFormat="false" ht="13.8" hidden="false" customHeight="false" outlineLevel="0" collapsed="false">
      <c r="A31" s="1" t="n">
        <v>30</v>
      </c>
      <c r="B31" s="2" t="s">
        <v>285</v>
      </c>
      <c r="C31" s="2" t="s">
        <v>47</v>
      </c>
      <c r="E31" s="1" t="n">
        <v>348</v>
      </c>
      <c r="H31" s="1" t="n">
        <f aca="false">SUM(E31:G31)</f>
        <v>348</v>
      </c>
    </row>
    <row r="32" customFormat="false" ht="13.8" hidden="false" customHeight="false" outlineLevel="0" collapsed="false">
      <c r="A32" s="1" t="n">
        <v>31</v>
      </c>
      <c r="B32" s="2" t="s">
        <v>286</v>
      </c>
      <c r="C32" s="2" t="s">
        <v>27</v>
      </c>
      <c r="D32" s="2" t="s">
        <v>115</v>
      </c>
      <c r="E32" s="1" t="n">
        <v>341</v>
      </c>
      <c r="H32" s="1" t="n">
        <f aca="false">SUM(E32:G32)</f>
        <v>341</v>
      </c>
    </row>
    <row r="33" customFormat="false" ht="13.8" hidden="false" customHeight="false" outlineLevel="0" collapsed="false">
      <c r="A33" s="1" t="n">
        <v>32</v>
      </c>
      <c r="B33" s="2" t="s">
        <v>287</v>
      </c>
      <c r="C33" s="2" t="s">
        <v>40</v>
      </c>
      <c r="D33" s="2" t="s">
        <v>55</v>
      </c>
      <c r="E33" s="1" t="n">
        <v>336</v>
      </c>
      <c r="H33" s="1" t="n">
        <f aca="false">SUM(E33:G33)</f>
        <v>336</v>
      </c>
    </row>
    <row r="34" customFormat="false" ht="13.8" hidden="false" customHeight="false" outlineLevel="0" collapsed="false">
      <c r="A34" s="1" t="n">
        <v>33</v>
      </c>
      <c r="B34" s="2" t="s">
        <v>288</v>
      </c>
      <c r="C34" s="2" t="s">
        <v>8</v>
      </c>
      <c r="D34" s="2" t="s">
        <v>9</v>
      </c>
      <c r="E34" s="1" t="n">
        <v>335</v>
      </c>
      <c r="H34" s="1" t="n">
        <f aca="false">SUM(E34:G34)</f>
        <v>335</v>
      </c>
    </row>
    <row r="35" customFormat="false" ht="13.8" hidden="false" customHeight="false" outlineLevel="0" collapsed="false">
      <c r="A35" s="1" t="n">
        <v>34</v>
      </c>
      <c r="B35" s="2" t="s">
        <v>289</v>
      </c>
      <c r="C35" s="2" t="s">
        <v>27</v>
      </c>
      <c r="D35" s="2" t="s">
        <v>115</v>
      </c>
      <c r="E35" s="1" t="n">
        <v>335</v>
      </c>
      <c r="H35" s="1" t="n">
        <f aca="false">SUM(E35:G35)</f>
        <v>335</v>
      </c>
    </row>
    <row r="36" customFormat="false" ht="13.8" hidden="false" customHeight="false" outlineLevel="0" collapsed="false">
      <c r="A36" s="1" t="n">
        <v>35</v>
      </c>
      <c r="B36" s="2" t="s">
        <v>290</v>
      </c>
      <c r="C36" s="2" t="s">
        <v>27</v>
      </c>
      <c r="D36" s="2" t="s">
        <v>44</v>
      </c>
      <c r="E36" s="1" t="n">
        <v>319</v>
      </c>
      <c r="H36" s="1" t="n">
        <f aca="false">SUM(E36:G36)</f>
        <v>319</v>
      </c>
    </row>
    <row r="37" customFormat="false" ht="13.8" hidden="false" customHeight="false" outlineLevel="0" collapsed="false">
      <c r="A37" s="1" t="n">
        <v>36</v>
      </c>
      <c r="B37" s="2" t="s">
        <v>291</v>
      </c>
      <c r="C37" s="2" t="s">
        <v>86</v>
      </c>
      <c r="E37" s="1" t="n">
        <v>306</v>
      </c>
      <c r="H37" s="1" t="n">
        <f aca="false">SUM(E37:G37)</f>
        <v>306</v>
      </c>
    </row>
    <row r="38" customFormat="false" ht="13.8" hidden="false" customHeight="false" outlineLevel="0" collapsed="false">
      <c r="A38" s="1" t="n">
        <v>37</v>
      </c>
      <c r="B38" s="2" t="s">
        <v>292</v>
      </c>
      <c r="C38" s="2" t="s">
        <v>27</v>
      </c>
      <c r="D38" s="2" t="s">
        <v>106</v>
      </c>
      <c r="E38" s="1" t="n">
        <v>281</v>
      </c>
      <c r="H38" s="1" t="n">
        <f aca="false">SUM(E38:G38)</f>
        <v>281</v>
      </c>
    </row>
    <row r="39" customFormat="false" ht="13.8" hidden="false" customHeight="false" outlineLevel="0" collapsed="false">
      <c r="A39" s="1" t="n">
        <v>38</v>
      </c>
      <c r="B39" s="2" t="s">
        <v>293</v>
      </c>
      <c r="C39" s="2" t="s">
        <v>16</v>
      </c>
      <c r="E39" s="1" t="n">
        <v>272</v>
      </c>
      <c r="H39" s="1" t="n">
        <f aca="false">SUM(E39:G39)</f>
        <v>272</v>
      </c>
    </row>
    <row r="40" customFormat="false" ht="13.8" hidden="false" customHeight="false" outlineLevel="0" collapsed="false">
      <c r="A40" s="1" t="n">
        <v>39</v>
      </c>
      <c r="B40" s="2" t="s">
        <v>294</v>
      </c>
      <c r="C40" s="2" t="s">
        <v>11</v>
      </c>
      <c r="E40" s="1" t="n">
        <v>271</v>
      </c>
      <c r="H40" s="1" t="n">
        <f aca="false">SUM(E40:G40)</f>
        <v>271</v>
      </c>
    </row>
    <row r="41" customFormat="false" ht="13.8" hidden="false" customHeight="false" outlineLevel="0" collapsed="false">
      <c r="A41" s="1" t="n">
        <v>40</v>
      </c>
      <c r="B41" s="2" t="s">
        <v>295</v>
      </c>
      <c r="C41" s="2" t="s">
        <v>16</v>
      </c>
      <c r="E41" s="1" t="n">
        <v>233</v>
      </c>
      <c r="H41" s="1" t="n">
        <f aca="false">SUM(E41:G41)</f>
        <v>233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2019-01-31T20:35:57Z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