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definedNames>
    <definedName function="false" hidden="false" localSheetId="0" name="_xlnm._FilterDatabase" vbProcedure="false">Barebow!$B:$L</definedName>
    <definedName function="false" hidden="false" localSheetId="1" name="_xlnm._FilterDatabase" vbProcedure="false">Compound!$B:$L</definedName>
    <definedName function="false" hidden="false" localSheetId="2" name="_xlnm._FilterDatabase" vbProcedure="false">Junior!$B:$L</definedName>
    <definedName function="false" hidden="false" localSheetId="3" name="_xlnm._FilterDatabase" vbProcedure="false">Longbow!$B:$L</definedName>
    <definedName function="false" hidden="false" localSheetId="4" name="_xlnm._FilterDatabase" vbProcedure="false">Recurve!$B:$L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<sst xmlns="http://schemas.openxmlformats.org/spreadsheetml/2006/main" count="145" uniqueCount="24">
  <si>
    <t xml:space="preserve">BAREBOW</t>
  </si>
  <si>
    <t xml:space="preserve">POSITION</t>
  </si>
  <si>
    <t xml:space="preserve">TEAM</t>
  </si>
  <si>
    <t xml:space="preserve">JAN</t>
  </si>
  <si>
    <t xml:space="preserve">FEB</t>
  </si>
  <si>
    <t xml:space="preserve">MAR</t>
  </si>
  <si>
    <t xml:space="preserve">Total</t>
  </si>
  <si>
    <t xml:space="preserve">Score</t>
  </si>
  <si>
    <t xml:space="preserve">Hits</t>
  </si>
  <si>
    <t xml:space="preserve">Golds</t>
  </si>
  <si>
    <t xml:space="preserve">Bedfordshire</t>
  </si>
  <si>
    <t xml:space="preserve">Hampshire</t>
  </si>
  <si>
    <t xml:space="preserve">Sussex</t>
  </si>
  <si>
    <t xml:space="preserve">Surrey</t>
  </si>
  <si>
    <t xml:space="preserve">Buckinghamshire</t>
  </si>
  <si>
    <t xml:space="preserve">Hertfordshire</t>
  </si>
  <si>
    <t xml:space="preserve">Cambridgeshire</t>
  </si>
  <si>
    <t xml:space="preserve">Oxfordshire</t>
  </si>
  <si>
    <t xml:space="preserve">Kent</t>
  </si>
  <si>
    <t xml:space="preserve">Essex</t>
  </si>
  <si>
    <t xml:space="preserve">COMPOUND</t>
  </si>
  <si>
    <t xml:space="preserve">JUNIOR</t>
  </si>
  <si>
    <t xml:space="preserve">LONGBOW</t>
  </si>
  <si>
    <t xml:space="preserve">RECURVE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</si>
</sst>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dotted"/>
      <top style="thin"/>
      <bottom style="dotted"/>
      <diagonal/>
    </border>
    <border diagonalUp="false" diagonalDown="false">
      <left style="dotted"/>
      <right style="dotted"/>
      <top style="thin"/>
      <bottom style="dotted"/>
      <diagonal/>
    </border>
    <border diagonalUp="false" diagonalDown="false">
      <left style="dotted"/>
      <right style="thin"/>
      <top style="thin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dotted"/>
      <right style="dotted"/>
      <top style="dotted"/>
      <bottom style="thin"/>
      <diagonal/>
    </border>
    <border diagonalUp="false" diagonalDown="false">
      <left style="dotted"/>
      <right style="thin"/>
      <top style="dotted"/>
      <bottom style="thin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  <border diagonalUp="false" diagonalDown="false">
      <left style="thin"/>
      <right style="thin"/>
      <top style="dotted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8.16"/>
    <col collapsed="false" customWidth="true" hidden="false" outlineLevel="0" max="5" min="5" style="1" width="7.36"/>
    <col collapsed="false" customWidth="true" hidden="false" outlineLevel="0" max="6" min="6" style="1" width="9.13"/>
    <col collapsed="false" customWidth="true" hidden="false" outlineLevel="0" max="7" min="7" style="1" width="7.22"/>
    <col collapsed="false" customWidth="true" hidden="false" outlineLevel="0" max="8" min="8" style="1" width="7.49"/>
    <col collapsed="false" customWidth="true" hidden="false" outlineLevel="0" max="12" min="9" style="1" width="9.13"/>
    <col collapsed="false" customWidth="true" hidden="false" outlineLevel="0" max="14" min="13" style="1" width="8.71"/>
    <col collapsed="false" customWidth="true" hidden="false" outlineLevel="0" max="1025" min="15" style="0" width="8.71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5"/>
      <c r="J2" s="6" t="s">
        <v>5</v>
      </c>
      <c r="K2" s="7"/>
      <c r="L2" s="4" t="s">
        <v>6</v>
      </c>
      <c r="M2" s="4"/>
      <c r="N2" s="4"/>
    </row>
    <row r="3" customFormat="false" ht="12.8" hidden="false" customHeight="false" outlineLevel="0" collapsed="false">
      <c r="A3" s="8"/>
      <c r="B3" s="8"/>
      <c r="C3" s="9" t="s">
        <v>7</v>
      </c>
      <c r="D3" s="10" t="s">
        <v>8</v>
      </c>
      <c r="E3" s="11" t="s">
        <v>9</v>
      </c>
      <c r="F3" s="9" t="s">
        <v>7</v>
      </c>
      <c r="G3" s="10" t="s">
        <v>8</v>
      </c>
      <c r="H3" s="11" t="s">
        <v>9</v>
      </c>
      <c r="I3" s="9" t="s">
        <v>7</v>
      </c>
      <c r="J3" s="10" t="s">
        <v>8</v>
      </c>
      <c r="K3" s="11" t="s">
        <v>9</v>
      </c>
      <c r="L3" s="9" t="s">
        <v>7</v>
      </c>
      <c r="M3" s="10" t="s">
        <v>8</v>
      </c>
      <c r="N3" s="11" t="s">
        <v>9</v>
      </c>
    </row>
    <row r="4" customFormat="false" ht="12.8" hidden="false" customHeight="false" outlineLevel="0" collapsed="false">
      <c r="A4" s="12" t="n">
        <v>1</v>
      </c>
      <c r="B4" s="13" t="s">
        <v>10</v>
      </c>
      <c r="C4" s="14" t="n">
        <v>2138</v>
      </c>
      <c r="D4" s="15" t="n">
        <v>240</v>
      </c>
      <c r="E4" s="16" t="n">
        <v>75</v>
      </c>
      <c r="F4" s="14" t="n">
        <v>2196</v>
      </c>
      <c r="G4" s="15" t="n">
        <v>240</v>
      </c>
      <c r="H4" s="16" t="n">
        <v>75</v>
      </c>
      <c r="I4" s="14"/>
      <c r="J4" s="15"/>
      <c r="K4" s="16"/>
      <c r="L4" s="14" t="n">
        <f aca="false">C4+F4+I4</f>
        <v>4334</v>
      </c>
      <c r="M4" s="15" t="n">
        <f aca="false">D4+G4+J4</f>
        <v>480</v>
      </c>
      <c r="N4" s="16" t="n">
        <f aca="false">E4+H4+K4</f>
        <v>150</v>
      </c>
    </row>
    <row r="5" customFormat="false" ht="12.8" hidden="false" customHeight="false" outlineLevel="0" collapsed="false">
      <c r="A5" s="12" t="n">
        <v>2</v>
      </c>
      <c r="B5" s="13" t="s">
        <v>11</v>
      </c>
      <c r="C5" s="14" t="n">
        <v>2090</v>
      </c>
      <c r="D5" s="15" t="n">
        <v>240</v>
      </c>
      <c r="E5" s="16" t="n">
        <v>68</v>
      </c>
      <c r="F5" s="14" t="n">
        <v>2150</v>
      </c>
      <c r="G5" s="15" t="n">
        <v>240</v>
      </c>
      <c r="H5" s="16" t="n">
        <v>75</v>
      </c>
      <c r="I5" s="14"/>
      <c r="J5" s="15"/>
      <c r="K5" s="16"/>
      <c r="L5" s="14" t="n">
        <f aca="false">C5+F5+I5</f>
        <v>4240</v>
      </c>
      <c r="M5" s="15" t="n">
        <f aca="false">D5+G5+J5</f>
        <v>480</v>
      </c>
      <c r="N5" s="16" t="n">
        <f aca="false">E5+H5+K5</f>
        <v>143</v>
      </c>
    </row>
    <row r="6" customFormat="false" ht="12.8" hidden="false" customHeight="false" outlineLevel="0" collapsed="false">
      <c r="A6" s="12" t="n">
        <v>3</v>
      </c>
      <c r="B6" s="13" t="s">
        <v>12</v>
      </c>
      <c r="C6" s="14" t="n">
        <v>2005</v>
      </c>
      <c r="D6" s="15" t="n">
        <v>240</v>
      </c>
      <c r="E6" s="16" t="n">
        <v>51</v>
      </c>
      <c r="F6" s="14" t="n">
        <v>2120</v>
      </c>
      <c r="G6" s="15" t="n">
        <v>240</v>
      </c>
      <c r="H6" s="16" t="n">
        <v>71</v>
      </c>
      <c r="I6" s="14"/>
      <c r="J6" s="15"/>
      <c r="K6" s="16"/>
      <c r="L6" s="14" t="n">
        <f aca="false">C6+F6+I6</f>
        <v>4125</v>
      </c>
      <c r="M6" s="15" t="n">
        <f aca="false">D6+G6+J6</f>
        <v>480</v>
      </c>
      <c r="N6" s="16" t="n">
        <f aca="false">E6+H6+K6</f>
        <v>122</v>
      </c>
    </row>
    <row r="7" customFormat="false" ht="12.8" hidden="false" customHeight="false" outlineLevel="0" collapsed="false">
      <c r="A7" s="12" t="n">
        <v>4</v>
      </c>
      <c r="B7" s="13" t="s">
        <v>13</v>
      </c>
      <c r="C7" s="14" t="n">
        <v>2076</v>
      </c>
      <c r="D7" s="15" t="n">
        <v>240</v>
      </c>
      <c r="E7" s="16" t="n">
        <v>53</v>
      </c>
      <c r="F7" s="14" t="n">
        <v>2003</v>
      </c>
      <c r="G7" s="15" t="n">
        <v>240</v>
      </c>
      <c r="H7" s="16" t="n">
        <v>49</v>
      </c>
      <c r="I7" s="14"/>
      <c r="J7" s="15"/>
      <c r="K7" s="16"/>
      <c r="L7" s="14" t="n">
        <f aca="false">C7+F7+I7</f>
        <v>4079</v>
      </c>
      <c r="M7" s="15" t="n">
        <f aca="false">D7+G7+J7</f>
        <v>480</v>
      </c>
      <c r="N7" s="16" t="n">
        <f aca="false">E7+H7+K7</f>
        <v>102</v>
      </c>
    </row>
    <row r="8" customFormat="false" ht="12.8" hidden="false" customHeight="false" outlineLevel="0" collapsed="false">
      <c r="A8" s="12" t="n">
        <v>5</v>
      </c>
      <c r="B8" s="13" t="s">
        <v>14</v>
      </c>
      <c r="C8" s="14" t="n">
        <v>2016</v>
      </c>
      <c r="D8" s="15" t="n">
        <v>240</v>
      </c>
      <c r="E8" s="16" t="n">
        <v>36</v>
      </c>
      <c r="F8" s="14" t="n">
        <v>1958</v>
      </c>
      <c r="G8" s="15" t="n">
        <v>240</v>
      </c>
      <c r="H8" s="16" t="n">
        <v>37</v>
      </c>
      <c r="I8" s="14"/>
      <c r="J8" s="15"/>
      <c r="K8" s="16"/>
      <c r="L8" s="14" t="n">
        <f aca="false">C8+F8+I8</f>
        <v>3974</v>
      </c>
      <c r="M8" s="15" t="n">
        <f aca="false">D8+G8+J8</f>
        <v>480</v>
      </c>
      <c r="N8" s="16" t="n">
        <f aca="false">E8+H8+K8</f>
        <v>73</v>
      </c>
    </row>
    <row r="9" customFormat="false" ht="12.8" hidden="false" customHeight="false" outlineLevel="0" collapsed="false">
      <c r="A9" s="12" t="n">
        <v>6</v>
      </c>
      <c r="B9" s="13" t="s">
        <v>15</v>
      </c>
      <c r="C9" s="14" t="n">
        <v>1910</v>
      </c>
      <c r="D9" s="15" t="n">
        <v>240</v>
      </c>
      <c r="E9" s="16" t="n">
        <v>22</v>
      </c>
      <c r="F9" s="14" t="n">
        <v>1985</v>
      </c>
      <c r="G9" s="15" t="n">
        <v>240</v>
      </c>
      <c r="H9" s="16" t="n">
        <v>44</v>
      </c>
      <c r="I9" s="14"/>
      <c r="J9" s="15"/>
      <c r="K9" s="16"/>
      <c r="L9" s="14" t="n">
        <f aca="false">C9+F9+I9</f>
        <v>3895</v>
      </c>
      <c r="M9" s="15" t="n">
        <f aca="false">D9+G9+J9</f>
        <v>480</v>
      </c>
      <c r="N9" s="16" t="n">
        <f aca="false">E9+H9+K9</f>
        <v>66</v>
      </c>
    </row>
    <row r="10" customFormat="false" ht="12.8" hidden="false" customHeight="false" outlineLevel="0" collapsed="false">
      <c r="A10" s="12" t="n">
        <v>7</v>
      </c>
      <c r="B10" s="13" t="s">
        <v>16</v>
      </c>
      <c r="C10" s="14" t="n">
        <v>1245</v>
      </c>
      <c r="D10" s="15" t="n">
        <v>175</v>
      </c>
      <c r="E10" s="16" t="n">
        <v>22</v>
      </c>
      <c r="F10" s="14" t="n">
        <v>1956</v>
      </c>
      <c r="G10" s="15" t="n">
        <v>240</v>
      </c>
      <c r="H10" s="16" t="n">
        <v>42</v>
      </c>
      <c r="I10" s="14"/>
      <c r="J10" s="15"/>
      <c r="K10" s="16"/>
      <c r="L10" s="14" t="n">
        <f aca="false">C10+F10+I10</f>
        <v>3201</v>
      </c>
      <c r="M10" s="15" t="n">
        <f aca="false">D10+G10+J10</f>
        <v>415</v>
      </c>
      <c r="N10" s="16" t="n">
        <f aca="false">E10+H10+K10</f>
        <v>64</v>
      </c>
    </row>
    <row r="11" customFormat="false" ht="12.8" hidden="false" customHeight="false" outlineLevel="0" collapsed="false">
      <c r="A11" s="12" t="n">
        <v>8</v>
      </c>
      <c r="B11" s="13" t="s">
        <v>17</v>
      </c>
      <c r="C11" s="14" t="n">
        <v>479</v>
      </c>
      <c r="D11" s="15" t="n">
        <v>60</v>
      </c>
      <c r="E11" s="16" t="n">
        <v>9</v>
      </c>
      <c r="F11" s="14" t="n">
        <v>1866</v>
      </c>
      <c r="G11" s="15" t="n">
        <v>240</v>
      </c>
      <c r="H11" s="16" t="n">
        <v>30</v>
      </c>
      <c r="I11" s="14"/>
      <c r="J11" s="15"/>
      <c r="K11" s="16"/>
      <c r="L11" s="14" t="n">
        <f aca="false">C11+F11+I11</f>
        <v>2345</v>
      </c>
      <c r="M11" s="15" t="n">
        <f aca="false">D11+G11+J11</f>
        <v>300</v>
      </c>
      <c r="N11" s="16" t="n">
        <f aca="false">E11+H11+K11</f>
        <v>39</v>
      </c>
    </row>
    <row r="12" customFormat="false" ht="12.8" hidden="false" customHeight="false" outlineLevel="0" collapsed="false">
      <c r="A12" s="12" t="n">
        <v>9</v>
      </c>
      <c r="B12" s="13" t="s">
        <v>18</v>
      </c>
      <c r="C12" s="14" t="n">
        <v>2043</v>
      </c>
      <c r="D12" s="15" t="n">
        <v>240</v>
      </c>
      <c r="E12" s="16" t="n">
        <v>55</v>
      </c>
      <c r="F12" s="14"/>
      <c r="G12" s="15"/>
      <c r="H12" s="16"/>
      <c r="I12" s="14"/>
      <c r="J12" s="15"/>
      <c r="K12" s="16"/>
      <c r="L12" s="14" t="n">
        <f aca="false">C12+F12+I12</f>
        <v>2043</v>
      </c>
      <c r="M12" s="15" t="n">
        <f aca="false">D12+G12+J12</f>
        <v>240</v>
      </c>
      <c r="N12" s="16" t="n">
        <f aca="false">E12+H12+K12</f>
        <v>55</v>
      </c>
    </row>
    <row r="13" customFormat="false" ht="12.8" hidden="false" customHeight="false" outlineLevel="0" collapsed="false">
      <c r="A13" s="17" t="n">
        <v>10</v>
      </c>
      <c r="B13" s="18" t="s">
        <v>19</v>
      </c>
      <c r="C13" s="19"/>
      <c r="D13" s="20"/>
      <c r="E13" s="21"/>
      <c r="F13" s="19"/>
      <c r="G13" s="20"/>
      <c r="H13" s="21"/>
      <c r="I13" s="19"/>
      <c r="J13" s="20"/>
      <c r="K13" s="21"/>
      <c r="L13" s="19" t="n">
        <f aca="false">C13+F13+I13</f>
        <v>0</v>
      </c>
      <c r="M13" s="20" t="n">
        <f aca="false">D13+G13+J13</f>
        <v>0</v>
      </c>
      <c r="N13" s="21" t="n">
        <f aca="false">E13+H13+K13</f>
        <v>0</v>
      </c>
    </row>
  </sheetData>
  <mergeCells count="4">
    <mergeCell ref="A1:N1"/>
    <mergeCell ref="C2:E2"/>
    <mergeCell ref="F2:H2"/>
    <mergeCell ref="L2:N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8.16"/>
    <col collapsed="false" customWidth="true" hidden="false" outlineLevel="0" max="5" min="5" style="1" width="7.36"/>
    <col collapsed="false" customWidth="true" hidden="false" outlineLevel="0" max="6" min="6" style="1" width="9.13"/>
    <col collapsed="false" customWidth="true" hidden="false" outlineLevel="0" max="7" min="7" style="1" width="7.22"/>
    <col collapsed="false" customWidth="true" hidden="false" outlineLevel="0" max="8" min="8" style="1" width="7.49"/>
    <col collapsed="false" customWidth="true" hidden="false" outlineLevel="0" max="12" min="9" style="1" width="9.13"/>
    <col collapsed="false" customWidth="true" hidden="false" outlineLevel="0" max="14" min="13" style="1" width="8.71"/>
    <col collapsed="false" customWidth="true" hidden="false" outlineLevel="0" max="1025" min="15" style="0" width="8.71"/>
  </cols>
  <sheetData>
    <row r="1" customFormat="false" ht="12.8" hidden="false" customHeight="false" outlineLevel="0" collapsed="false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5"/>
      <c r="J2" s="6" t="s">
        <v>5</v>
      </c>
      <c r="K2" s="7"/>
      <c r="L2" s="4" t="s">
        <v>6</v>
      </c>
      <c r="M2" s="4"/>
      <c r="N2" s="4"/>
    </row>
    <row r="3" customFormat="false" ht="12.8" hidden="false" customHeight="false" outlineLevel="0" collapsed="false">
      <c r="A3" s="8"/>
      <c r="B3" s="8"/>
      <c r="C3" s="9" t="s">
        <v>7</v>
      </c>
      <c r="D3" s="10" t="s">
        <v>8</v>
      </c>
      <c r="E3" s="11" t="s">
        <v>9</v>
      </c>
      <c r="F3" s="9" t="s">
        <v>7</v>
      </c>
      <c r="G3" s="10" t="s">
        <v>8</v>
      </c>
      <c r="H3" s="11" t="s">
        <v>9</v>
      </c>
      <c r="I3" s="9" t="s">
        <v>7</v>
      </c>
      <c r="J3" s="10" t="s">
        <v>8</v>
      </c>
      <c r="K3" s="11" t="s">
        <v>9</v>
      </c>
      <c r="L3" s="9" t="s">
        <v>7</v>
      </c>
      <c r="M3" s="10" t="s">
        <v>8</v>
      </c>
      <c r="N3" s="11" t="s">
        <v>9</v>
      </c>
    </row>
    <row r="4" customFormat="false" ht="12.8" hidden="false" customHeight="false" outlineLevel="0" collapsed="false">
      <c r="A4" s="12" t="n">
        <v>1</v>
      </c>
      <c r="B4" s="13" t="s">
        <v>11</v>
      </c>
      <c r="C4" s="14" t="n">
        <v>3495</v>
      </c>
      <c r="D4" s="15" t="n">
        <v>360</v>
      </c>
      <c r="E4" s="16" t="n">
        <v>255</v>
      </c>
      <c r="F4" s="14" t="n">
        <v>3491</v>
      </c>
      <c r="G4" s="15" t="n">
        <v>360</v>
      </c>
      <c r="H4" s="16" t="n">
        <v>251</v>
      </c>
      <c r="I4" s="14"/>
      <c r="J4" s="15"/>
      <c r="K4" s="16"/>
      <c r="L4" s="14" t="n">
        <f aca="false">C4+F4+I4</f>
        <v>6986</v>
      </c>
      <c r="M4" s="15" t="n">
        <f aca="false">D4+G4+J4</f>
        <v>720</v>
      </c>
      <c r="N4" s="16" t="n">
        <f aca="false">E4+H4+K4</f>
        <v>506</v>
      </c>
    </row>
    <row r="5" customFormat="false" ht="12.8" hidden="false" customHeight="false" outlineLevel="0" collapsed="false">
      <c r="A5" s="12" t="n">
        <v>2</v>
      </c>
      <c r="B5" s="13" t="s">
        <v>13</v>
      </c>
      <c r="C5" s="14" t="n">
        <v>3470</v>
      </c>
      <c r="D5" s="15" t="n">
        <v>360</v>
      </c>
      <c r="E5" s="16" t="n">
        <v>231</v>
      </c>
      <c r="F5" s="14" t="n">
        <v>3469</v>
      </c>
      <c r="G5" s="15" t="n">
        <v>360</v>
      </c>
      <c r="H5" s="16" t="n">
        <v>229</v>
      </c>
      <c r="I5" s="14"/>
      <c r="J5" s="15"/>
      <c r="K5" s="16"/>
      <c r="L5" s="14" t="n">
        <f aca="false">C5+F5+I5</f>
        <v>6939</v>
      </c>
      <c r="M5" s="15" t="n">
        <f aca="false">D5+G5+J5</f>
        <v>720</v>
      </c>
      <c r="N5" s="16" t="n">
        <f aca="false">E5+H5+K5</f>
        <v>460</v>
      </c>
    </row>
    <row r="6" customFormat="false" ht="12.8" hidden="false" customHeight="false" outlineLevel="0" collapsed="false">
      <c r="A6" s="12" t="n">
        <v>3</v>
      </c>
      <c r="B6" s="13" t="s">
        <v>15</v>
      </c>
      <c r="C6" s="14" t="n">
        <v>3462</v>
      </c>
      <c r="D6" s="15" t="n">
        <v>360</v>
      </c>
      <c r="E6" s="16" t="n">
        <v>224</v>
      </c>
      <c r="F6" s="14" t="n">
        <v>3452</v>
      </c>
      <c r="G6" s="15" t="n">
        <v>360</v>
      </c>
      <c r="H6" s="16" t="n">
        <v>213</v>
      </c>
      <c r="I6" s="14"/>
      <c r="J6" s="15"/>
      <c r="K6" s="16"/>
      <c r="L6" s="14" t="n">
        <f aca="false">C6+F6+I6</f>
        <v>6914</v>
      </c>
      <c r="M6" s="15" t="n">
        <f aca="false">D6+G6+J6</f>
        <v>720</v>
      </c>
      <c r="N6" s="16" t="n">
        <f aca="false">E6+H6+K6</f>
        <v>437</v>
      </c>
    </row>
    <row r="7" customFormat="false" ht="12.8" hidden="false" customHeight="false" outlineLevel="0" collapsed="false">
      <c r="A7" s="12" t="n">
        <v>4</v>
      </c>
      <c r="B7" s="13" t="s">
        <v>10</v>
      </c>
      <c r="C7" s="14" t="n">
        <v>3455</v>
      </c>
      <c r="D7" s="15" t="n">
        <v>360</v>
      </c>
      <c r="E7" s="16" t="n">
        <v>218</v>
      </c>
      <c r="F7" s="14" t="n">
        <v>3439</v>
      </c>
      <c r="G7" s="15" t="n">
        <v>360</v>
      </c>
      <c r="H7" s="16" t="n">
        <v>201</v>
      </c>
      <c r="I7" s="14"/>
      <c r="J7" s="15"/>
      <c r="K7" s="16"/>
      <c r="L7" s="14" t="n">
        <f aca="false">C7+F7+I7</f>
        <v>6894</v>
      </c>
      <c r="M7" s="15" t="n">
        <f aca="false">D7+G7+J7</f>
        <v>720</v>
      </c>
      <c r="N7" s="16" t="n">
        <f aca="false">E7+H7+K7</f>
        <v>419</v>
      </c>
    </row>
    <row r="8" customFormat="false" ht="12.8" hidden="false" customHeight="false" outlineLevel="0" collapsed="false">
      <c r="A8" s="12" t="n">
        <v>5</v>
      </c>
      <c r="B8" s="13" t="s">
        <v>16</v>
      </c>
      <c r="C8" s="14" t="n">
        <v>3419</v>
      </c>
      <c r="D8" s="15" t="n">
        <v>360</v>
      </c>
      <c r="E8" s="16" t="n">
        <v>181</v>
      </c>
      <c r="F8" s="14" t="n">
        <v>3466</v>
      </c>
      <c r="G8" s="15" t="n">
        <v>360</v>
      </c>
      <c r="H8" s="16" t="n">
        <v>290</v>
      </c>
      <c r="I8" s="14"/>
      <c r="J8" s="15"/>
      <c r="K8" s="16"/>
      <c r="L8" s="14" t="n">
        <f aca="false">C8+F8+I8</f>
        <v>6885</v>
      </c>
      <c r="M8" s="15" t="n">
        <f aca="false">D8+G8+J8</f>
        <v>720</v>
      </c>
      <c r="N8" s="16" t="n">
        <f aca="false">E8+H8+K8</f>
        <v>471</v>
      </c>
    </row>
    <row r="9" customFormat="false" ht="12.8" hidden="false" customHeight="false" outlineLevel="0" collapsed="false">
      <c r="A9" s="12" t="n">
        <v>6</v>
      </c>
      <c r="B9" s="13" t="s">
        <v>17</v>
      </c>
      <c r="C9" s="14" t="n">
        <v>3431</v>
      </c>
      <c r="D9" s="15" t="n">
        <v>360</v>
      </c>
      <c r="E9" s="16" t="n">
        <v>191</v>
      </c>
      <c r="F9" s="14" t="n">
        <v>3386</v>
      </c>
      <c r="G9" s="15" t="n">
        <v>359</v>
      </c>
      <c r="H9" s="16" t="n">
        <v>167</v>
      </c>
      <c r="I9" s="14"/>
      <c r="J9" s="15"/>
      <c r="K9" s="16"/>
      <c r="L9" s="14" t="n">
        <f aca="false">C9+F9+I9</f>
        <v>6817</v>
      </c>
      <c r="M9" s="15" t="n">
        <f aca="false">D9+G9+J9</f>
        <v>719</v>
      </c>
      <c r="N9" s="16" t="n">
        <f aca="false">E9+H9+K9</f>
        <v>358</v>
      </c>
    </row>
    <row r="10" customFormat="false" ht="12.8" hidden="false" customHeight="false" outlineLevel="0" collapsed="false">
      <c r="A10" s="12" t="n">
        <v>7</v>
      </c>
      <c r="B10" s="13" t="s">
        <v>12</v>
      </c>
      <c r="C10" s="14" t="n">
        <v>3373</v>
      </c>
      <c r="D10" s="15" t="n">
        <v>360</v>
      </c>
      <c r="E10" s="16" t="n">
        <v>161</v>
      </c>
      <c r="F10" s="14" t="n">
        <v>3334</v>
      </c>
      <c r="G10" s="15" t="n">
        <v>360</v>
      </c>
      <c r="H10" s="16" t="n">
        <v>110</v>
      </c>
      <c r="I10" s="14"/>
      <c r="J10" s="15"/>
      <c r="K10" s="16"/>
      <c r="L10" s="14" t="n">
        <f aca="false">C10+F10+I10</f>
        <v>6707</v>
      </c>
      <c r="M10" s="15" t="n">
        <f aca="false">D10+G10+J10</f>
        <v>720</v>
      </c>
      <c r="N10" s="16" t="n">
        <f aca="false">E10+H10+K10</f>
        <v>271</v>
      </c>
    </row>
    <row r="11" customFormat="false" ht="12.8" hidden="false" customHeight="false" outlineLevel="0" collapsed="false">
      <c r="A11" s="12" t="n">
        <v>8</v>
      </c>
      <c r="B11" s="13" t="s">
        <v>18</v>
      </c>
      <c r="C11" s="14" t="n">
        <v>3425</v>
      </c>
      <c r="D11" s="15" t="n">
        <v>359</v>
      </c>
      <c r="E11" s="16" t="n">
        <v>203</v>
      </c>
      <c r="F11" s="14"/>
      <c r="G11" s="15"/>
      <c r="H11" s="16"/>
      <c r="I11" s="14"/>
      <c r="J11" s="15"/>
      <c r="K11" s="16"/>
      <c r="L11" s="14" t="n">
        <f aca="false">C11+F11+I11</f>
        <v>3425</v>
      </c>
      <c r="M11" s="15" t="n">
        <f aca="false">D11+G11+J11</f>
        <v>359</v>
      </c>
      <c r="N11" s="16" t="n">
        <f aca="false">E11+H11+K11</f>
        <v>203</v>
      </c>
    </row>
    <row r="12" customFormat="false" ht="12.8" hidden="false" customHeight="false" outlineLevel="0" collapsed="false">
      <c r="A12" s="12" t="n">
        <v>9</v>
      </c>
      <c r="B12" s="13" t="s">
        <v>14</v>
      </c>
      <c r="C12" s="14"/>
      <c r="D12" s="15"/>
      <c r="E12" s="16"/>
      <c r="F12" s="14" t="n">
        <v>1093</v>
      </c>
      <c r="G12" s="15" t="n">
        <v>120</v>
      </c>
      <c r="H12" s="16" t="n">
        <v>21</v>
      </c>
      <c r="I12" s="14"/>
      <c r="J12" s="15"/>
      <c r="K12" s="16"/>
      <c r="L12" s="14" t="n">
        <f aca="false">C12+F12+I12</f>
        <v>1093</v>
      </c>
      <c r="M12" s="15" t="n">
        <f aca="false">D12+G12+J12</f>
        <v>120</v>
      </c>
      <c r="N12" s="16" t="n">
        <f aca="false">E12+H12+K12</f>
        <v>21</v>
      </c>
    </row>
    <row r="13" customFormat="false" ht="12.8" hidden="false" customHeight="false" outlineLevel="0" collapsed="false">
      <c r="A13" s="17" t="n">
        <v>10</v>
      </c>
      <c r="B13" s="18" t="s">
        <v>19</v>
      </c>
      <c r="C13" s="19"/>
      <c r="D13" s="20"/>
      <c r="E13" s="21"/>
      <c r="F13" s="19"/>
      <c r="G13" s="20"/>
      <c r="H13" s="21"/>
      <c r="I13" s="19"/>
      <c r="J13" s="20"/>
      <c r="K13" s="21"/>
      <c r="L13" s="19" t="n">
        <f aca="false">C13+F13+I13</f>
        <v>0</v>
      </c>
      <c r="M13" s="20" t="n">
        <f aca="false">D13+G13+J13</f>
        <v>0</v>
      </c>
      <c r="N13" s="21" t="n">
        <f aca="false">E13+H13+K13</f>
        <v>0</v>
      </c>
    </row>
  </sheetData>
  <mergeCells count="4">
    <mergeCell ref="A1:N1"/>
    <mergeCell ref="C2:E2"/>
    <mergeCell ref="F2:H2"/>
    <mergeCell ref="L2:N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3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J26" activeCellId="0" sqref="J26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8.16"/>
    <col collapsed="false" customWidth="true" hidden="false" outlineLevel="0" max="5" min="5" style="1" width="7.36"/>
    <col collapsed="false" customWidth="true" hidden="false" outlineLevel="0" max="6" min="6" style="1" width="9.13"/>
    <col collapsed="false" customWidth="true" hidden="false" outlineLevel="0" max="7" min="7" style="1" width="7.22"/>
    <col collapsed="false" customWidth="true" hidden="false" outlineLevel="0" max="8" min="8" style="1" width="7.49"/>
    <col collapsed="false" customWidth="true" hidden="false" outlineLevel="0" max="12" min="9" style="1" width="9.13"/>
    <col collapsed="false" customWidth="true" hidden="false" outlineLevel="0" max="14" min="13" style="1" width="8.71"/>
    <col collapsed="false" customWidth="true" hidden="false" outlineLevel="0" max="1025" min="15" style="0" width="8.71"/>
  </cols>
  <sheetData>
    <row r="1" customFormat="false" ht="12.8" hidden="false" customHeight="false" outlineLevel="0" collapsed="false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5"/>
      <c r="J2" s="6" t="s">
        <v>5</v>
      </c>
      <c r="K2" s="7"/>
      <c r="L2" s="4" t="s">
        <v>6</v>
      </c>
      <c r="M2" s="4"/>
      <c r="N2" s="4"/>
    </row>
    <row r="3" customFormat="false" ht="12.8" hidden="false" customHeight="false" outlineLevel="0" collapsed="false">
      <c r="A3" s="8"/>
      <c r="B3" s="8"/>
      <c r="C3" s="9" t="s">
        <v>7</v>
      </c>
      <c r="D3" s="10" t="s">
        <v>8</v>
      </c>
      <c r="E3" s="11" t="s">
        <v>9</v>
      </c>
      <c r="F3" s="9" t="s">
        <v>7</v>
      </c>
      <c r="G3" s="10" t="s">
        <v>8</v>
      </c>
      <c r="H3" s="11" t="s">
        <v>9</v>
      </c>
      <c r="I3" s="9" t="s">
        <v>7</v>
      </c>
      <c r="J3" s="10" t="s">
        <v>8</v>
      </c>
      <c r="K3" s="11" t="s">
        <v>9</v>
      </c>
      <c r="L3" s="9" t="s">
        <v>7</v>
      </c>
      <c r="M3" s="10" t="s">
        <v>8</v>
      </c>
      <c r="N3" s="11" t="s">
        <v>9</v>
      </c>
    </row>
    <row r="4" customFormat="false" ht="12.8" hidden="false" customHeight="false" outlineLevel="0" collapsed="false">
      <c r="A4" s="12" t="n">
        <v>1</v>
      </c>
      <c r="B4" s="13" t="s">
        <v>11</v>
      </c>
      <c r="C4" s="14" t="n">
        <v>4260</v>
      </c>
      <c r="D4" s="15" t="n">
        <v>480</v>
      </c>
      <c r="E4" s="16" t="n">
        <v>164</v>
      </c>
      <c r="F4" s="14" t="n">
        <v>4339</v>
      </c>
      <c r="G4" s="15" t="n">
        <v>480</v>
      </c>
      <c r="H4" s="16" t="n">
        <v>192</v>
      </c>
      <c r="I4" s="14"/>
      <c r="J4" s="15"/>
      <c r="K4" s="16"/>
      <c r="L4" s="14" t="n">
        <f aca="false">C4+F4+I4</f>
        <v>8599</v>
      </c>
      <c r="M4" s="15" t="n">
        <f aca="false">D4+G4+J4</f>
        <v>960</v>
      </c>
      <c r="N4" s="16" t="n">
        <f aca="false">E4+H4+K4</f>
        <v>356</v>
      </c>
    </row>
    <row r="5" customFormat="false" ht="12.8" hidden="false" customHeight="false" outlineLevel="0" collapsed="false">
      <c r="A5" s="12" t="n">
        <v>2</v>
      </c>
      <c r="B5" s="13" t="s">
        <v>16</v>
      </c>
      <c r="C5" s="14" t="n">
        <v>4113</v>
      </c>
      <c r="D5" s="15" t="n">
        <v>480</v>
      </c>
      <c r="E5" s="16" t="n">
        <v>196</v>
      </c>
      <c r="F5" s="14" t="n">
        <v>4107</v>
      </c>
      <c r="G5" s="15" t="n">
        <v>479</v>
      </c>
      <c r="H5" s="16" t="n">
        <v>179</v>
      </c>
      <c r="I5" s="14"/>
      <c r="J5" s="15"/>
      <c r="K5" s="16"/>
      <c r="L5" s="14" t="n">
        <f aca="false">C5+F5+I5</f>
        <v>8220</v>
      </c>
      <c r="M5" s="15" t="n">
        <f aca="false">D5+G5+J5</f>
        <v>959</v>
      </c>
      <c r="N5" s="16" t="n">
        <f aca="false">E5+H5+K5</f>
        <v>375</v>
      </c>
    </row>
    <row r="6" customFormat="false" ht="12.8" hidden="false" customHeight="false" outlineLevel="0" collapsed="false">
      <c r="A6" s="12" t="n">
        <v>3</v>
      </c>
      <c r="B6" s="13" t="s">
        <v>13</v>
      </c>
      <c r="C6" s="14" t="n">
        <v>4137</v>
      </c>
      <c r="D6" s="15" t="n">
        <v>477</v>
      </c>
      <c r="E6" s="16" t="n">
        <v>162</v>
      </c>
      <c r="F6" s="14" t="n">
        <v>4027</v>
      </c>
      <c r="G6" s="15" t="n">
        <v>477</v>
      </c>
      <c r="H6" s="16" t="n">
        <v>138</v>
      </c>
      <c r="I6" s="14"/>
      <c r="J6" s="15"/>
      <c r="K6" s="16"/>
      <c r="L6" s="14" t="n">
        <f aca="false">C6+F6+I6</f>
        <v>8164</v>
      </c>
      <c r="M6" s="15" t="n">
        <f aca="false">D6+G6+J6</f>
        <v>954</v>
      </c>
      <c r="N6" s="16" t="n">
        <f aca="false">E6+H6+K6</f>
        <v>300</v>
      </c>
    </row>
    <row r="7" customFormat="false" ht="12.8" hidden="false" customHeight="false" outlineLevel="0" collapsed="false">
      <c r="A7" s="12" t="n">
        <v>4</v>
      </c>
      <c r="B7" s="13" t="s">
        <v>12</v>
      </c>
      <c r="C7" s="14" t="n">
        <v>3395</v>
      </c>
      <c r="D7" s="15" t="n">
        <v>413</v>
      </c>
      <c r="E7" s="16" t="n">
        <v>30</v>
      </c>
      <c r="F7" s="14" t="n">
        <v>3577</v>
      </c>
      <c r="G7" s="15" t="n">
        <v>475</v>
      </c>
      <c r="H7" s="16" t="n">
        <v>44</v>
      </c>
      <c r="I7" s="14"/>
      <c r="J7" s="15"/>
      <c r="K7" s="16"/>
      <c r="L7" s="14" t="n">
        <f aca="false">C7+F7+I7</f>
        <v>6972</v>
      </c>
      <c r="M7" s="15" t="n">
        <f aca="false">D7+G7+J7</f>
        <v>888</v>
      </c>
      <c r="N7" s="16" t="n">
        <f aca="false">E7+H7+K7</f>
        <v>74</v>
      </c>
    </row>
    <row r="8" customFormat="false" ht="12.8" hidden="false" customHeight="false" outlineLevel="0" collapsed="false">
      <c r="A8" s="12" t="n">
        <v>5</v>
      </c>
      <c r="B8" s="13" t="s">
        <v>10</v>
      </c>
      <c r="C8" s="14" t="n">
        <v>3734</v>
      </c>
      <c r="D8" s="15" t="n">
        <v>465</v>
      </c>
      <c r="E8" s="16" t="n">
        <v>86</v>
      </c>
      <c r="F8" s="14" t="n">
        <v>3215</v>
      </c>
      <c r="G8" s="15" t="n">
        <v>409</v>
      </c>
      <c r="H8" s="16" t="n">
        <v>88</v>
      </c>
      <c r="I8" s="14"/>
      <c r="J8" s="15"/>
      <c r="K8" s="16"/>
      <c r="L8" s="14" t="n">
        <f aca="false">C8+F8+I8</f>
        <v>6949</v>
      </c>
      <c r="M8" s="15" t="n">
        <f aca="false">D8+G8+J8</f>
        <v>874</v>
      </c>
      <c r="N8" s="16" t="n">
        <f aca="false">E8+H8+K8</f>
        <v>174</v>
      </c>
    </row>
    <row r="9" customFormat="false" ht="12.8" hidden="false" customHeight="false" outlineLevel="0" collapsed="false">
      <c r="A9" s="12" t="n">
        <v>6</v>
      </c>
      <c r="B9" s="13" t="s">
        <v>15</v>
      </c>
      <c r="C9" s="14" t="n">
        <v>3324</v>
      </c>
      <c r="D9" s="15" t="n">
        <v>411</v>
      </c>
      <c r="E9" s="16" t="n">
        <v>99</v>
      </c>
      <c r="F9" s="14" t="n">
        <v>1999</v>
      </c>
      <c r="G9" s="15" t="n">
        <v>180</v>
      </c>
      <c r="H9" s="16" t="n">
        <v>75</v>
      </c>
      <c r="I9" s="14"/>
      <c r="J9" s="15"/>
      <c r="K9" s="16"/>
      <c r="L9" s="14" t="n">
        <f aca="false">C9+F9+I9</f>
        <v>5323</v>
      </c>
      <c r="M9" s="15" t="n">
        <f aca="false">D9+G9+J9</f>
        <v>591</v>
      </c>
      <c r="N9" s="16" t="n">
        <f aca="false">E9+H9+K9</f>
        <v>174</v>
      </c>
    </row>
    <row r="10" customFormat="false" ht="12.8" hidden="false" customHeight="false" outlineLevel="0" collapsed="false">
      <c r="A10" s="12" t="n">
        <v>7</v>
      </c>
      <c r="B10" s="13" t="s">
        <v>17</v>
      </c>
      <c r="C10" s="14" t="n">
        <v>1401</v>
      </c>
      <c r="D10" s="15" t="n">
        <v>120</v>
      </c>
      <c r="E10" s="16" t="n">
        <v>31</v>
      </c>
      <c r="F10" s="14" t="n">
        <v>3746</v>
      </c>
      <c r="G10" s="15" t="n">
        <v>420</v>
      </c>
      <c r="H10" s="16" t="n">
        <v>74</v>
      </c>
      <c r="I10" s="14"/>
      <c r="J10" s="15"/>
      <c r="K10" s="16"/>
      <c r="L10" s="14" t="n">
        <f aca="false">C10+F10+I10</f>
        <v>5147</v>
      </c>
      <c r="M10" s="15" t="n">
        <f aca="false">D10+G10+J10</f>
        <v>540</v>
      </c>
      <c r="N10" s="16" t="n">
        <f aca="false">E10+H10+K10</f>
        <v>105</v>
      </c>
    </row>
    <row r="11" customFormat="false" ht="12.8" hidden="false" customHeight="false" outlineLevel="0" collapsed="false">
      <c r="A11" s="12" t="n">
        <v>8</v>
      </c>
      <c r="B11" s="13" t="s">
        <v>18</v>
      </c>
      <c r="C11" s="14" t="n">
        <v>1375</v>
      </c>
      <c r="D11" s="15" t="n">
        <v>169</v>
      </c>
      <c r="E11" s="16" t="n">
        <v>18</v>
      </c>
      <c r="F11" s="14"/>
      <c r="G11" s="15"/>
      <c r="H11" s="16"/>
      <c r="I11" s="14"/>
      <c r="J11" s="15"/>
      <c r="K11" s="16"/>
      <c r="L11" s="14" t="n">
        <f aca="false">C11+F11+I11</f>
        <v>1375</v>
      </c>
      <c r="M11" s="15" t="n">
        <f aca="false">D11+G11+J11</f>
        <v>169</v>
      </c>
      <c r="N11" s="16" t="n">
        <f aca="false">E11+H11+K11</f>
        <v>18</v>
      </c>
    </row>
    <row r="12" customFormat="false" ht="12.8" hidden="false" customHeight="false" outlineLevel="0" collapsed="false">
      <c r="A12" s="12" t="n">
        <v>9</v>
      </c>
      <c r="B12" s="13" t="s">
        <v>14</v>
      </c>
      <c r="C12" s="14" t="n">
        <v>694</v>
      </c>
      <c r="D12" s="15" t="n">
        <v>108</v>
      </c>
      <c r="E12" s="16" t="n">
        <v>3</v>
      </c>
      <c r="F12" s="14" t="n">
        <v>511</v>
      </c>
      <c r="G12" s="15" t="n">
        <v>90</v>
      </c>
      <c r="H12" s="16" t="n">
        <v>3</v>
      </c>
      <c r="I12" s="14"/>
      <c r="J12" s="15"/>
      <c r="K12" s="16"/>
      <c r="L12" s="14" t="n">
        <f aca="false">C12+F12+I12</f>
        <v>1205</v>
      </c>
      <c r="M12" s="15" t="n">
        <f aca="false">D12+G12+J12</f>
        <v>198</v>
      </c>
      <c r="N12" s="16" t="n">
        <f aca="false">E12+H12+K12</f>
        <v>6</v>
      </c>
    </row>
    <row r="13" customFormat="false" ht="12.8" hidden="false" customHeight="false" outlineLevel="0" collapsed="false">
      <c r="A13" s="17" t="n">
        <v>10</v>
      </c>
      <c r="B13" s="18" t="s">
        <v>19</v>
      </c>
      <c r="C13" s="19"/>
      <c r="D13" s="20"/>
      <c r="E13" s="21"/>
      <c r="F13" s="19"/>
      <c r="G13" s="20"/>
      <c r="H13" s="21"/>
      <c r="I13" s="19"/>
      <c r="J13" s="20"/>
      <c r="K13" s="21"/>
      <c r="L13" s="19" t="n">
        <f aca="false">C13+F13+I13</f>
        <v>0</v>
      </c>
      <c r="M13" s="20" t="n">
        <f aca="false">D13+G13+J13</f>
        <v>0</v>
      </c>
      <c r="N13" s="21" t="n">
        <f aca="false">E13+H13+K13</f>
        <v>0</v>
      </c>
    </row>
  </sheetData>
  <mergeCells count="4">
    <mergeCell ref="A1:N1"/>
    <mergeCell ref="C2:E2"/>
    <mergeCell ref="F2:H2"/>
    <mergeCell ref="L2:N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5" activeCellId="0" sqref="J15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8.16"/>
    <col collapsed="false" customWidth="true" hidden="false" outlineLevel="0" max="5" min="5" style="1" width="7.36"/>
    <col collapsed="false" customWidth="true" hidden="false" outlineLevel="0" max="6" min="6" style="1" width="9.13"/>
    <col collapsed="false" customWidth="true" hidden="false" outlineLevel="0" max="7" min="7" style="1" width="7.22"/>
    <col collapsed="false" customWidth="true" hidden="false" outlineLevel="0" max="8" min="8" style="1" width="7.49"/>
    <col collapsed="false" customWidth="true" hidden="false" outlineLevel="0" max="12" min="9" style="1" width="9.13"/>
    <col collapsed="false" customWidth="true" hidden="false" outlineLevel="0" max="14" min="13" style="1" width="8.71"/>
    <col collapsed="false" customWidth="true" hidden="false" outlineLevel="0" max="1025" min="15" style="0" width="8.71"/>
  </cols>
  <sheetData>
    <row r="1" customFormat="false" ht="12.8" hidden="false" customHeight="false" outlineLevel="0" collapsed="false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5"/>
      <c r="J2" s="6" t="s">
        <v>5</v>
      </c>
      <c r="K2" s="7"/>
      <c r="L2" s="4" t="s">
        <v>6</v>
      </c>
      <c r="M2" s="4"/>
      <c r="N2" s="4"/>
    </row>
    <row r="3" customFormat="false" ht="12.8" hidden="false" customHeight="false" outlineLevel="0" collapsed="false">
      <c r="A3" s="8"/>
      <c r="B3" s="8"/>
      <c r="C3" s="9" t="s">
        <v>7</v>
      </c>
      <c r="D3" s="10" t="s">
        <v>8</v>
      </c>
      <c r="E3" s="11" t="s">
        <v>9</v>
      </c>
      <c r="F3" s="9" t="s">
        <v>7</v>
      </c>
      <c r="G3" s="10" t="s">
        <v>8</v>
      </c>
      <c r="H3" s="11" t="s">
        <v>9</v>
      </c>
      <c r="I3" s="9" t="s">
        <v>7</v>
      </c>
      <c r="J3" s="10" t="s">
        <v>8</v>
      </c>
      <c r="K3" s="11" t="s">
        <v>9</v>
      </c>
      <c r="L3" s="9" t="s">
        <v>7</v>
      </c>
      <c r="M3" s="10" t="s">
        <v>8</v>
      </c>
      <c r="N3" s="11" t="s">
        <v>9</v>
      </c>
    </row>
    <row r="4" customFormat="false" ht="12.8" hidden="false" customHeight="false" outlineLevel="0" collapsed="false">
      <c r="A4" s="12" t="n">
        <v>1</v>
      </c>
      <c r="B4" s="13" t="s">
        <v>14</v>
      </c>
      <c r="C4" s="14" t="n">
        <v>2126</v>
      </c>
      <c r="D4" s="15" t="n">
        <v>297</v>
      </c>
      <c r="E4" s="16" t="n">
        <v>26</v>
      </c>
      <c r="F4" s="14" t="n">
        <v>2201</v>
      </c>
      <c r="G4" s="15" t="n">
        <v>299</v>
      </c>
      <c r="H4" s="16" t="n">
        <v>43</v>
      </c>
      <c r="I4" s="14"/>
      <c r="J4" s="15"/>
      <c r="K4" s="16"/>
      <c r="L4" s="14" t="n">
        <f aca="false">C4+F4+I4</f>
        <v>4327</v>
      </c>
      <c r="M4" s="15" t="n">
        <f aca="false">D4+G4+J4</f>
        <v>596</v>
      </c>
      <c r="N4" s="16" t="n">
        <f aca="false">E4+H4+K4</f>
        <v>69</v>
      </c>
    </row>
    <row r="5" customFormat="false" ht="12.8" hidden="false" customHeight="false" outlineLevel="0" collapsed="false">
      <c r="A5" s="12" t="n">
        <v>2</v>
      </c>
      <c r="B5" s="13" t="s">
        <v>11</v>
      </c>
      <c r="C5" s="14" t="n">
        <v>2147</v>
      </c>
      <c r="D5" s="15" t="n">
        <v>299</v>
      </c>
      <c r="E5" s="16" t="n">
        <v>48</v>
      </c>
      <c r="F5" s="14" t="n">
        <v>2140</v>
      </c>
      <c r="G5" s="15" t="n">
        <v>298</v>
      </c>
      <c r="H5" s="16" t="n">
        <v>28</v>
      </c>
      <c r="I5" s="14"/>
      <c r="J5" s="15"/>
      <c r="K5" s="16"/>
      <c r="L5" s="14" t="n">
        <f aca="false">C5+F5+I5</f>
        <v>4287</v>
      </c>
      <c r="M5" s="15" t="n">
        <f aca="false">D5+G5+J5</f>
        <v>597</v>
      </c>
      <c r="N5" s="16" t="n">
        <f aca="false">E5+H5+K5</f>
        <v>76</v>
      </c>
    </row>
    <row r="6" customFormat="false" ht="12.8" hidden="false" customHeight="false" outlineLevel="0" collapsed="false">
      <c r="A6" s="12" t="n">
        <v>3</v>
      </c>
      <c r="B6" s="13" t="s">
        <v>15</v>
      </c>
      <c r="C6" s="14" t="n">
        <v>2111</v>
      </c>
      <c r="D6" s="15" t="n">
        <v>284</v>
      </c>
      <c r="E6" s="16" t="n">
        <v>29</v>
      </c>
      <c r="F6" s="14" t="n">
        <v>2155</v>
      </c>
      <c r="G6" s="15" t="n">
        <v>299</v>
      </c>
      <c r="H6" s="16" t="n">
        <v>31</v>
      </c>
      <c r="I6" s="14"/>
      <c r="J6" s="15"/>
      <c r="K6" s="16"/>
      <c r="L6" s="14" t="n">
        <f aca="false">C6+F6+I6</f>
        <v>4266</v>
      </c>
      <c r="M6" s="15" t="n">
        <f aca="false">D6+G6+J6</f>
        <v>583</v>
      </c>
      <c r="N6" s="16" t="n">
        <f aca="false">E6+H6+K6</f>
        <v>60</v>
      </c>
    </row>
    <row r="7" customFormat="false" ht="12.8" hidden="false" customHeight="false" outlineLevel="0" collapsed="false">
      <c r="A7" s="12" t="n">
        <v>4</v>
      </c>
      <c r="B7" s="13" t="s">
        <v>10</v>
      </c>
      <c r="C7" s="14" t="n">
        <v>2194</v>
      </c>
      <c r="D7" s="15" t="n">
        <v>287</v>
      </c>
      <c r="E7" s="16" t="n">
        <v>50</v>
      </c>
      <c r="F7" s="14" t="n">
        <v>2045</v>
      </c>
      <c r="G7" s="15" t="n">
        <v>290</v>
      </c>
      <c r="H7" s="16" t="n">
        <v>33</v>
      </c>
      <c r="I7" s="14"/>
      <c r="J7" s="15"/>
      <c r="K7" s="16"/>
      <c r="L7" s="14" t="n">
        <f aca="false">C7+F7+I7</f>
        <v>4239</v>
      </c>
      <c r="M7" s="15" t="n">
        <f aca="false">D7+G7+J7</f>
        <v>577</v>
      </c>
      <c r="N7" s="16" t="n">
        <f aca="false">E7+H7+K7</f>
        <v>83</v>
      </c>
    </row>
    <row r="8" customFormat="false" ht="12.8" hidden="false" customHeight="false" outlineLevel="0" collapsed="false">
      <c r="A8" s="12" t="n">
        <v>5</v>
      </c>
      <c r="B8" s="13" t="s">
        <v>16</v>
      </c>
      <c r="C8" s="14" t="n">
        <v>1920</v>
      </c>
      <c r="D8" s="15" t="n">
        <v>293</v>
      </c>
      <c r="E8" s="16" t="n">
        <v>20</v>
      </c>
      <c r="F8" s="14" t="n">
        <v>1736</v>
      </c>
      <c r="G8" s="15" t="n">
        <v>292</v>
      </c>
      <c r="H8" s="16" t="n">
        <v>13</v>
      </c>
      <c r="I8" s="14"/>
      <c r="J8" s="15"/>
      <c r="K8" s="16"/>
      <c r="L8" s="14" t="n">
        <f aca="false">C8+F8+I8</f>
        <v>3656</v>
      </c>
      <c r="M8" s="15" t="n">
        <f aca="false">D8+G8+J8</f>
        <v>585</v>
      </c>
      <c r="N8" s="16" t="n">
        <f aca="false">E8+H8+K8</f>
        <v>33</v>
      </c>
    </row>
    <row r="9" customFormat="false" ht="12.8" hidden="false" customHeight="false" outlineLevel="0" collapsed="false">
      <c r="A9" s="12" t="n">
        <v>6</v>
      </c>
      <c r="B9" s="13" t="s">
        <v>12</v>
      </c>
      <c r="C9" s="14" t="n">
        <v>1652</v>
      </c>
      <c r="D9" s="15" t="n">
        <v>284</v>
      </c>
      <c r="E9" s="16" t="n">
        <v>2</v>
      </c>
      <c r="F9" s="14" t="n">
        <v>1645</v>
      </c>
      <c r="G9" s="15" t="n">
        <v>281</v>
      </c>
      <c r="H9" s="16" t="n">
        <v>11</v>
      </c>
      <c r="I9" s="14"/>
      <c r="J9" s="15"/>
      <c r="K9" s="16"/>
      <c r="L9" s="14" t="n">
        <f aca="false">C9+F9+I9</f>
        <v>3297</v>
      </c>
      <c r="M9" s="15" t="n">
        <f aca="false">D9+G9+J9</f>
        <v>565</v>
      </c>
      <c r="N9" s="16" t="n">
        <f aca="false">E9+H9+K9</f>
        <v>13</v>
      </c>
    </row>
    <row r="10" customFormat="false" ht="12.8" hidden="false" customHeight="false" outlineLevel="0" collapsed="false">
      <c r="A10" s="12" t="n">
        <v>7</v>
      </c>
      <c r="B10" s="13" t="s">
        <v>13</v>
      </c>
      <c r="C10" s="14" t="n">
        <v>1657</v>
      </c>
      <c r="D10" s="15" t="n">
        <v>275</v>
      </c>
      <c r="E10" s="16" t="n">
        <v>12</v>
      </c>
      <c r="F10" s="14" t="n">
        <v>1394</v>
      </c>
      <c r="G10" s="15" t="n">
        <v>228</v>
      </c>
      <c r="H10" s="16" t="n">
        <v>9</v>
      </c>
      <c r="I10" s="14"/>
      <c r="J10" s="15"/>
      <c r="K10" s="16"/>
      <c r="L10" s="14" t="n">
        <f aca="false">C10+F10+I10</f>
        <v>3051</v>
      </c>
      <c r="M10" s="15" t="n">
        <f aca="false">D10+G10+J10</f>
        <v>503</v>
      </c>
      <c r="N10" s="16" t="n">
        <f aca="false">E10+H10+K10</f>
        <v>21</v>
      </c>
    </row>
    <row r="11" customFormat="false" ht="12.8" hidden="false" customHeight="false" outlineLevel="0" collapsed="false">
      <c r="A11" s="12" t="n">
        <v>8</v>
      </c>
      <c r="B11" s="13" t="s">
        <v>18</v>
      </c>
      <c r="C11" s="14" t="n">
        <v>1680</v>
      </c>
      <c r="D11" s="15" t="n">
        <v>231</v>
      </c>
      <c r="E11" s="16" t="n">
        <v>30</v>
      </c>
      <c r="F11" s="14"/>
      <c r="G11" s="15"/>
      <c r="H11" s="16"/>
      <c r="I11" s="14"/>
      <c r="J11" s="15"/>
      <c r="K11" s="16"/>
      <c r="L11" s="14" t="n">
        <f aca="false">C11+F11+I11</f>
        <v>1680</v>
      </c>
      <c r="M11" s="15" t="n">
        <f aca="false">D11+G11+J11</f>
        <v>231</v>
      </c>
      <c r="N11" s="16" t="n">
        <f aca="false">E11+H11+K11</f>
        <v>30</v>
      </c>
    </row>
    <row r="12" customFormat="false" ht="12.8" hidden="false" customHeight="false" outlineLevel="0" collapsed="false">
      <c r="A12" s="12" t="n">
        <v>9</v>
      </c>
      <c r="B12" s="13" t="s">
        <v>17</v>
      </c>
      <c r="C12" s="14" t="n">
        <v>348</v>
      </c>
      <c r="D12" s="15" t="n">
        <v>57</v>
      </c>
      <c r="E12" s="16" t="n">
        <v>5</v>
      </c>
      <c r="F12" s="14" t="n">
        <v>661</v>
      </c>
      <c r="G12" s="15" t="n">
        <v>112</v>
      </c>
      <c r="H12" s="16" t="n">
        <v>6</v>
      </c>
      <c r="I12" s="14"/>
      <c r="J12" s="15"/>
      <c r="K12" s="16"/>
      <c r="L12" s="14" t="n">
        <f aca="false">C12+F12+I12</f>
        <v>1009</v>
      </c>
      <c r="M12" s="15" t="n">
        <f aca="false">D12+G12+J12</f>
        <v>169</v>
      </c>
      <c r="N12" s="16" t="n">
        <f aca="false">E12+H12+K12</f>
        <v>11</v>
      </c>
    </row>
    <row r="13" customFormat="false" ht="12.8" hidden="false" customHeight="false" outlineLevel="0" collapsed="false">
      <c r="A13" s="17" t="n">
        <v>10</v>
      </c>
      <c r="B13" s="18" t="s">
        <v>19</v>
      </c>
      <c r="C13" s="19"/>
      <c r="D13" s="20"/>
      <c r="E13" s="21"/>
      <c r="F13" s="19"/>
      <c r="G13" s="20"/>
      <c r="H13" s="21"/>
      <c r="I13" s="19"/>
      <c r="J13" s="20"/>
      <c r="K13" s="21"/>
      <c r="L13" s="19" t="n">
        <f aca="false">C13+F13+I13</f>
        <v>0</v>
      </c>
      <c r="M13" s="20" t="n">
        <f aca="false">D13+G13+J13</f>
        <v>0</v>
      </c>
      <c r="N13" s="21" t="n">
        <f aca="false">E13+H13+K13</f>
        <v>0</v>
      </c>
    </row>
  </sheetData>
  <mergeCells count="4">
    <mergeCell ref="A1:N1"/>
    <mergeCell ref="C2:E2"/>
    <mergeCell ref="F2:H2"/>
    <mergeCell ref="L2:N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3"/>
  <sheetViews>
    <sheetView showFormulas="false" showGridLines="fals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G20" activeCellId="0" sqref="G20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8.16"/>
    <col collapsed="false" customWidth="true" hidden="false" outlineLevel="0" max="5" min="5" style="1" width="7.36"/>
    <col collapsed="false" customWidth="true" hidden="false" outlineLevel="0" max="6" min="6" style="1" width="9.13"/>
    <col collapsed="false" customWidth="true" hidden="false" outlineLevel="0" max="7" min="7" style="1" width="7.22"/>
    <col collapsed="false" customWidth="true" hidden="false" outlineLevel="0" max="8" min="8" style="1" width="7.49"/>
    <col collapsed="false" customWidth="true" hidden="false" outlineLevel="0" max="12" min="9" style="1" width="9.13"/>
    <col collapsed="false" customWidth="true" hidden="false" outlineLevel="0" max="14" min="13" style="1" width="8.71"/>
    <col collapsed="false" customWidth="true" hidden="false" outlineLevel="0" max="1025" min="15" style="0" width="8.71"/>
  </cols>
  <sheetData>
    <row r="1" customFormat="false" ht="12.8" hidden="false" customHeight="false" outlineLevel="0" collapsed="false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5"/>
      <c r="J2" s="6" t="s">
        <v>5</v>
      </c>
      <c r="K2" s="7"/>
      <c r="L2" s="4" t="s">
        <v>6</v>
      </c>
      <c r="M2" s="4"/>
      <c r="N2" s="4"/>
    </row>
    <row r="3" customFormat="false" ht="12.8" hidden="false" customHeight="false" outlineLevel="0" collapsed="false">
      <c r="A3" s="8"/>
      <c r="B3" s="8"/>
      <c r="C3" s="9" t="s">
        <v>7</v>
      </c>
      <c r="D3" s="10" t="s">
        <v>8</v>
      </c>
      <c r="E3" s="11" t="s">
        <v>9</v>
      </c>
      <c r="F3" s="9" t="s">
        <v>7</v>
      </c>
      <c r="G3" s="10" t="s">
        <v>8</v>
      </c>
      <c r="H3" s="11" t="s">
        <v>9</v>
      </c>
      <c r="I3" s="9" t="s">
        <v>7</v>
      </c>
      <c r="J3" s="10" t="s">
        <v>8</v>
      </c>
      <c r="K3" s="11" t="s">
        <v>9</v>
      </c>
      <c r="L3" s="9" t="s">
        <v>7</v>
      </c>
      <c r="M3" s="10" t="s">
        <v>8</v>
      </c>
      <c r="N3" s="11" t="s">
        <v>9</v>
      </c>
    </row>
    <row r="4" customFormat="false" ht="12.8" hidden="false" customHeight="false" outlineLevel="0" collapsed="false">
      <c r="A4" s="12" t="n">
        <v>1</v>
      </c>
      <c r="B4" s="13" t="s">
        <v>11</v>
      </c>
      <c r="C4" s="14" t="n">
        <v>4593</v>
      </c>
      <c r="D4" s="15" t="n">
        <v>480</v>
      </c>
      <c r="E4" s="16" t="n">
        <v>292</v>
      </c>
      <c r="F4" s="14" t="n">
        <v>4600</v>
      </c>
      <c r="G4" s="15" t="n">
        <v>480</v>
      </c>
      <c r="H4" s="16" t="n">
        <v>305</v>
      </c>
      <c r="I4" s="14"/>
      <c r="J4" s="15"/>
      <c r="K4" s="16"/>
      <c r="L4" s="14" t="n">
        <f aca="false">C4+F4+I4</f>
        <v>9193</v>
      </c>
      <c r="M4" s="15" t="n">
        <f aca="false">D4+G4+J4</f>
        <v>960</v>
      </c>
      <c r="N4" s="16" t="n">
        <f aca="false">E4+H4+K4</f>
        <v>597</v>
      </c>
    </row>
    <row r="5" customFormat="false" ht="12.8" hidden="false" customHeight="false" outlineLevel="0" collapsed="false">
      <c r="A5" s="12" t="n">
        <v>2</v>
      </c>
      <c r="B5" s="13" t="s">
        <v>15</v>
      </c>
      <c r="C5" s="14" t="n">
        <v>4588</v>
      </c>
      <c r="D5" s="15" t="n">
        <v>480</v>
      </c>
      <c r="E5" s="16" t="n">
        <v>301</v>
      </c>
      <c r="F5" s="14" t="n">
        <v>4581</v>
      </c>
      <c r="G5" s="15" t="n">
        <v>470</v>
      </c>
      <c r="H5" s="16" t="n">
        <v>292</v>
      </c>
      <c r="I5" s="14"/>
      <c r="J5" s="15"/>
      <c r="K5" s="16"/>
      <c r="L5" s="14" t="n">
        <f aca="false">C5+F5+I5</f>
        <v>9169</v>
      </c>
      <c r="M5" s="15" t="n">
        <f aca="false">D5+G5+J5</f>
        <v>950</v>
      </c>
      <c r="N5" s="16" t="n">
        <f aca="false">E5+H5+K5</f>
        <v>593</v>
      </c>
    </row>
    <row r="6" customFormat="false" ht="12.8" hidden="false" customHeight="false" outlineLevel="0" collapsed="false">
      <c r="A6" s="12" t="n">
        <v>3</v>
      </c>
      <c r="B6" s="13" t="s">
        <v>13</v>
      </c>
      <c r="C6" s="14" t="n">
        <v>4556</v>
      </c>
      <c r="D6" s="15" t="n">
        <v>480</v>
      </c>
      <c r="E6" s="16" t="n">
        <v>281</v>
      </c>
      <c r="F6" s="14" t="n">
        <v>4549</v>
      </c>
      <c r="G6" s="15" t="n">
        <v>480</v>
      </c>
      <c r="H6" s="16" t="n">
        <v>277</v>
      </c>
      <c r="I6" s="14"/>
      <c r="J6" s="15"/>
      <c r="K6" s="16"/>
      <c r="L6" s="14" t="n">
        <f aca="false">C6+F6+I6</f>
        <v>9105</v>
      </c>
      <c r="M6" s="15" t="n">
        <f aca="false">D6+G6+J6</f>
        <v>960</v>
      </c>
      <c r="N6" s="16" t="n">
        <f aca="false">E6+H6+K6</f>
        <v>558</v>
      </c>
    </row>
    <row r="7" customFormat="false" ht="12.8" hidden="false" customHeight="false" outlineLevel="0" collapsed="false">
      <c r="A7" s="12" t="n">
        <v>4</v>
      </c>
      <c r="B7" s="13" t="s">
        <v>12</v>
      </c>
      <c r="C7" s="14" t="n">
        <v>4507</v>
      </c>
      <c r="D7" s="15" t="n">
        <v>480</v>
      </c>
      <c r="E7" s="16" t="n">
        <v>167</v>
      </c>
      <c r="F7" s="14" t="n">
        <v>4565</v>
      </c>
      <c r="G7" s="15" t="n">
        <v>480</v>
      </c>
      <c r="H7" s="16" t="n">
        <v>266</v>
      </c>
      <c r="I7" s="14"/>
      <c r="J7" s="15"/>
      <c r="K7" s="16"/>
      <c r="L7" s="14" t="n">
        <f aca="false">C7+F7+I7</f>
        <v>9072</v>
      </c>
      <c r="M7" s="15" t="n">
        <f aca="false">D7+G7+J7</f>
        <v>960</v>
      </c>
      <c r="N7" s="16" t="n">
        <f aca="false">E7+H7+K7</f>
        <v>433</v>
      </c>
    </row>
    <row r="8" customFormat="false" ht="12.8" hidden="false" customHeight="false" outlineLevel="0" collapsed="false">
      <c r="A8" s="12" t="n">
        <v>5</v>
      </c>
      <c r="B8" s="13" t="s">
        <v>17</v>
      </c>
      <c r="C8" s="14" t="n">
        <v>4510</v>
      </c>
      <c r="D8" s="15" t="n">
        <v>480</v>
      </c>
      <c r="E8" s="16" t="n">
        <v>250</v>
      </c>
      <c r="F8" s="14" t="n">
        <v>4541</v>
      </c>
      <c r="G8" s="15" t="n">
        <v>480</v>
      </c>
      <c r="H8" s="16" t="n">
        <v>265</v>
      </c>
      <c r="I8" s="14"/>
      <c r="J8" s="15"/>
      <c r="K8" s="16"/>
      <c r="L8" s="14" t="n">
        <f aca="false">C8+F8+I8</f>
        <v>9051</v>
      </c>
      <c r="M8" s="15" t="n">
        <f aca="false">D8+G8+J8</f>
        <v>960</v>
      </c>
      <c r="N8" s="16" t="n">
        <f aca="false">E8+H8+K8</f>
        <v>515</v>
      </c>
    </row>
    <row r="9" customFormat="false" ht="12.8" hidden="false" customHeight="false" outlineLevel="0" collapsed="false">
      <c r="A9" s="12" t="n">
        <v>6</v>
      </c>
      <c r="B9" s="13" t="s">
        <v>16</v>
      </c>
      <c r="C9" s="14" t="n">
        <v>4450</v>
      </c>
      <c r="D9" s="15" t="n">
        <v>480</v>
      </c>
      <c r="E9" s="16" t="n">
        <v>204</v>
      </c>
      <c r="F9" s="14" t="n">
        <v>4528</v>
      </c>
      <c r="G9" s="15" t="n">
        <v>480</v>
      </c>
      <c r="H9" s="16" t="n">
        <v>279</v>
      </c>
      <c r="I9" s="14"/>
      <c r="J9" s="15"/>
      <c r="K9" s="16"/>
      <c r="L9" s="14" t="n">
        <f aca="false">C9+F9+I9</f>
        <v>8978</v>
      </c>
      <c r="M9" s="15" t="n">
        <f aca="false">D9+G9+J9</f>
        <v>960</v>
      </c>
      <c r="N9" s="16" t="n">
        <f aca="false">E9+H9+K9</f>
        <v>483</v>
      </c>
    </row>
    <row r="10" customFormat="false" ht="12.8" hidden="false" customHeight="false" outlineLevel="0" collapsed="false">
      <c r="A10" s="12" t="n">
        <v>7</v>
      </c>
      <c r="B10" s="13" t="s">
        <v>10</v>
      </c>
      <c r="C10" s="14" t="n">
        <v>4467</v>
      </c>
      <c r="D10" s="15" t="n">
        <v>480</v>
      </c>
      <c r="E10" s="16" t="n">
        <v>223</v>
      </c>
      <c r="F10" s="14" t="n">
        <v>4452</v>
      </c>
      <c r="G10" s="15" t="n">
        <v>480</v>
      </c>
      <c r="H10" s="16" t="n">
        <v>211</v>
      </c>
      <c r="I10" s="14"/>
      <c r="J10" s="15"/>
      <c r="K10" s="16"/>
      <c r="L10" s="14" t="n">
        <f aca="false">C10+F10+I10</f>
        <v>8919</v>
      </c>
      <c r="M10" s="15" t="n">
        <f aca="false">D10+G10+J10</f>
        <v>960</v>
      </c>
      <c r="N10" s="16" t="n">
        <f aca="false">E10+H10+K10</f>
        <v>434</v>
      </c>
    </row>
    <row r="11" customFormat="false" ht="12.8" hidden="false" customHeight="false" outlineLevel="0" collapsed="false">
      <c r="A11" s="12" t="n">
        <v>8</v>
      </c>
      <c r="B11" s="13" t="s">
        <v>14</v>
      </c>
      <c r="C11" s="14" t="n">
        <v>4302</v>
      </c>
      <c r="D11" s="15" t="n">
        <v>479</v>
      </c>
      <c r="E11" s="16" t="n">
        <v>187</v>
      </c>
      <c r="F11" s="14" t="n">
        <v>4376</v>
      </c>
      <c r="G11" s="15" t="n">
        <v>480</v>
      </c>
      <c r="H11" s="16" t="n">
        <v>196</v>
      </c>
      <c r="I11" s="14"/>
      <c r="J11" s="15"/>
      <c r="K11" s="16"/>
      <c r="L11" s="14" t="n">
        <f aca="false">C11+F11+I11</f>
        <v>8678</v>
      </c>
      <c r="M11" s="15" t="n">
        <f aca="false">D11+G11+J11</f>
        <v>959</v>
      </c>
      <c r="N11" s="16" t="n">
        <f aca="false">E11+H11+K11</f>
        <v>383</v>
      </c>
    </row>
    <row r="12" customFormat="false" ht="12.8" hidden="false" customHeight="false" outlineLevel="0" collapsed="false">
      <c r="A12" s="12" t="n">
        <v>9</v>
      </c>
      <c r="B12" s="13" t="s">
        <v>18</v>
      </c>
      <c r="C12" s="14" t="n">
        <v>3981</v>
      </c>
      <c r="D12" s="15" t="n">
        <v>474</v>
      </c>
      <c r="E12" s="16" t="n">
        <v>134</v>
      </c>
      <c r="F12" s="14"/>
      <c r="G12" s="15"/>
      <c r="H12" s="16"/>
      <c r="I12" s="14"/>
      <c r="J12" s="15"/>
      <c r="K12" s="16"/>
      <c r="L12" s="14" t="n">
        <f aca="false">C12+F12+I12</f>
        <v>3981</v>
      </c>
      <c r="M12" s="15" t="n">
        <f aca="false">D12+G12+J12</f>
        <v>474</v>
      </c>
      <c r="N12" s="16" t="n">
        <f aca="false">E12+H12+K12</f>
        <v>134</v>
      </c>
    </row>
    <row r="13" customFormat="false" ht="12.8" hidden="false" customHeight="false" outlineLevel="0" collapsed="false">
      <c r="A13" s="17" t="n">
        <v>10</v>
      </c>
      <c r="B13" s="18" t="s">
        <v>19</v>
      </c>
      <c r="C13" s="19"/>
      <c r="D13" s="20"/>
      <c r="E13" s="21"/>
      <c r="F13" s="19"/>
      <c r="G13" s="20"/>
      <c r="H13" s="21"/>
      <c r="I13" s="19"/>
      <c r="J13" s="20"/>
      <c r="K13" s="21"/>
      <c r="L13" s="19" t="n">
        <f aca="false">C13+F13+I13</f>
        <v>0</v>
      </c>
      <c r="M13" s="20" t="n">
        <f aca="false">D13+G13+J13</f>
        <v>0</v>
      </c>
      <c r="N13" s="21" t="n">
        <f aca="false">E13+H13+K13</f>
        <v>0</v>
      </c>
    </row>
  </sheetData>
  <mergeCells count="4">
    <mergeCell ref="A1:N1"/>
    <mergeCell ref="C2:E2"/>
    <mergeCell ref="F2:H2"/>
    <mergeCell ref="L2:N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264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2018-06-05T13:51:17Z</dcterms:created>
  <dc:creator/>
  <dc:description/>
  <dc:language>en-GB</dc:language>
  <cp:lastModifiedBy/>
  <dcterms:modified xsi:type="dcterms:W3CDTF">2019-03-01T19:56:24Z</dcterms:modified>
  <cp:revision>78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